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3" l="1"/>
  <c r="C40" i="3" s="1"/>
  <c r="D39" i="3"/>
  <c r="D40" i="3" s="1"/>
  <c r="E39" i="3"/>
  <c r="E40" i="3" s="1"/>
  <c r="DJ35" i="6" l="1"/>
  <c r="CT35" i="6"/>
  <c r="AX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1" i="5"/>
  <c r="FU32" i="5" s="1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5" i="3" l="1"/>
  <c r="D45" i="3" s="1"/>
  <c r="E49" i="3"/>
  <c r="D49" i="3" s="1"/>
  <c r="E44" i="3"/>
  <c r="D44" i="3" s="1"/>
  <c r="E48" i="3"/>
  <c r="D48" i="3" s="1"/>
  <c r="E43" i="3"/>
  <c r="E63" i="3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50" i="3"/>
  <c r="D50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46" i="3" l="1"/>
  <c r="D46" i="3"/>
  <c r="D64" i="3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1" i="5" l="1"/>
  <c r="H32" i="5" s="1"/>
  <c r="C31" i="5"/>
  <c r="C32" i="5" s="1"/>
  <c r="BT39" i="4" l="1"/>
  <c r="BT40" i="4" s="1"/>
  <c r="BU39" i="4"/>
  <c r="BU40" i="4" s="1"/>
  <c r="BV39" i="4"/>
  <c r="BV40" i="4" s="1"/>
  <c r="D31" i="5" l="1"/>
  <c r="D32" i="5" s="1"/>
  <c r="E31" i="5"/>
  <c r="E32" i="5" s="1"/>
  <c r="F31" i="5"/>
  <c r="F32" i="5" s="1"/>
  <c r="G31" i="5"/>
  <c r="G32" i="5" s="1"/>
  <c r="I31" i="5"/>
  <c r="I32" i="5" s="1"/>
  <c r="J31" i="5"/>
  <c r="J32" i="5" s="1"/>
  <c r="K31" i="5"/>
  <c r="K32" i="5" s="1"/>
  <c r="L31" i="5"/>
  <c r="L32" i="5" s="1"/>
  <c r="M31" i="5"/>
  <c r="M32" i="5" s="1"/>
  <c r="N31" i="5"/>
  <c r="N32" i="5" s="1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W32" i="5" s="1"/>
  <c r="X31" i="5"/>
  <c r="X32" i="5" s="1"/>
  <c r="Y31" i="5"/>
  <c r="Y32" i="5" s="1"/>
  <c r="Z31" i="5"/>
  <c r="Z32" i="5" s="1"/>
  <c r="AA31" i="5"/>
  <c r="AA32" i="5" s="1"/>
  <c r="AB31" i="5"/>
  <c r="AB32" i="5" s="1"/>
  <c r="AC31" i="5"/>
  <c r="AC32" i="5" s="1"/>
  <c r="AD31" i="5"/>
  <c r="AD32" i="5" s="1"/>
  <c r="AE31" i="5"/>
  <c r="AE32" i="5" s="1"/>
  <c r="AF31" i="5"/>
  <c r="AF32" i="5" s="1"/>
  <c r="AG31" i="5"/>
  <c r="AG32" i="5" s="1"/>
  <c r="AH31" i="5"/>
  <c r="AH32" i="5" s="1"/>
  <c r="AI31" i="5"/>
  <c r="AI32" i="5" s="1"/>
  <c r="AJ31" i="5"/>
  <c r="AJ32" i="5" s="1"/>
  <c r="AK31" i="5"/>
  <c r="AK32" i="5" s="1"/>
  <c r="AL31" i="5"/>
  <c r="AL32" i="5" s="1"/>
  <c r="AM31" i="5"/>
  <c r="AM32" i="5" s="1"/>
  <c r="AN31" i="5"/>
  <c r="AN32" i="5" s="1"/>
  <c r="AO31" i="5"/>
  <c r="AO32" i="5" s="1"/>
  <c r="AP31" i="5"/>
  <c r="AP32" i="5" s="1"/>
  <c r="AQ31" i="5"/>
  <c r="AQ32" i="5" s="1"/>
  <c r="AR31" i="5"/>
  <c r="AR32" i="5" s="1"/>
  <c r="AS31" i="5"/>
  <c r="AS32" i="5" s="1"/>
  <c r="AT31" i="5"/>
  <c r="AT32" i="5" s="1"/>
  <c r="AU31" i="5"/>
  <c r="AU32" i="5" s="1"/>
  <c r="AV31" i="5"/>
  <c r="AV32" i="5" s="1"/>
  <c r="AW31" i="5"/>
  <c r="AW32" i="5" s="1"/>
  <c r="AX31" i="5"/>
  <c r="AX32" i="5" s="1"/>
  <c r="AY31" i="5"/>
  <c r="AY32" i="5" s="1"/>
  <c r="AZ31" i="5"/>
  <c r="AZ32" i="5" s="1"/>
  <c r="BA31" i="5"/>
  <c r="BA32" i="5" s="1"/>
  <c r="BB31" i="5"/>
  <c r="BB32" i="5" s="1"/>
  <c r="BC31" i="5"/>
  <c r="BC32" i="5" s="1"/>
  <c r="BD31" i="5"/>
  <c r="BD32" i="5" s="1"/>
  <c r="BE31" i="5"/>
  <c r="BE32" i="5" s="1"/>
  <c r="BF31" i="5"/>
  <c r="BF32" i="5" s="1"/>
  <c r="BG31" i="5"/>
  <c r="BG32" i="5" s="1"/>
  <c r="BH31" i="5"/>
  <c r="BH32" i="5" s="1"/>
  <c r="BI31" i="5"/>
  <c r="BI32" i="5" s="1"/>
  <c r="BJ31" i="5"/>
  <c r="BJ32" i="5" s="1"/>
  <c r="BK31" i="5"/>
  <c r="BK32" i="5" s="1"/>
  <c r="BL31" i="5"/>
  <c r="BL32" i="5" s="1"/>
  <c r="BM31" i="5"/>
  <c r="BM32" i="5" s="1"/>
  <c r="BN31" i="5"/>
  <c r="BN32" i="5" s="1"/>
  <c r="BO31" i="5"/>
  <c r="BO32" i="5" s="1"/>
  <c r="BP31" i="5"/>
  <c r="BP32" i="5" s="1"/>
  <c r="BQ31" i="5"/>
  <c r="BQ32" i="5" s="1"/>
  <c r="BR31" i="5"/>
  <c r="BR32" i="5" s="1"/>
  <c r="BS31" i="5"/>
  <c r="BS32" i="5" s="1"/>
  <c r="BT31" i="5"/>
  <c r="BT32" i="5" s="1"/>
  <c r="BU31" i="5"/>
  <c r="BU32" i="5" s="1"/>
  <c r="BV31" i="5"/>
  <c r="BV32" i="5" s="1"/>
  <c r="BW31" i="5"/>
  <c r="BW32" i="5" s="1"/>
  <c r="BX31" i="5"/>
  <c r="BX32" i="5" s="1"/>
  <c r="BY31" i="5"/>
  <c r="BY32" i="5" s="1"/>
  <c r="BZ31" i="5"/>
  <c r="BZ32" i="5" s="1"/>
  <c r="CA31" i="5"/>
  <c r="CA32" i="5" s="1"/>
  <c r="CB31" i="5"/>
  <c r="CB32" i="5" s="1"/>
  <c r="CC31" i="5"/>
  <c r="CC32" i="5" s="1"/>
  <c r="CD31" i="5"/>
  <c r="CD32" i="5" s="1"/>
  <c r="CE31" i="5"/>
  <c r="CE32" i="5" s="1"/>
  <c r="CF31" i="5"/>
  <c r="CF32" i="5" s="1"/>
  <c r="CG31" i="5"/>
  <c r="CG32" i="5" s="1"/>
  <c r="CH31" i="5"/>
  <c r="CH32" i="5" s="1"/>
  <c r="CI31" i="5"/>
  <c r="CI32" i="5" s="1"/>
  <c r="CJ31" i="5"/>
  <c r="CJ32" i="5" s="1"/>
  <c r="CK31" i="5"/>
  <c r="CK32" i="5" s="1"/>
  <c r="CL31" i="5"/>
  <c r="CL32" i="5" s="1"/>
  <c r="CM31" i="5"/>
  <c r="CM32" i="5" s="1"/>
  <c r="CN31" i="5"/>
  <c r="CN32" i="5" s="1"/>
  <c r="CO31" i="5"/>
  <c r="CO32" i="5" s="1"/>
  <c r="CP31" i="5"/>
  <c r="CP32" i="5" s="1"/>
  <c r="CQ31" i="5"/>
  <c r="CQ32" i="5" s="1"/>
  <c r="CR31" i="5"/>
  <c r="CR32" i="5" s="1"/>
  <c r="CS31" i="5"/>
  <c r="CS32" i="5" s="1"/>
  <c r="CT31" i="5"/>
  <c r="CT32" i="5" s="1"/>
  <c r="CU31" i="5"/>
  <c r="CU32" i="5" s="1"/>
  <c r="CV31" i="5"/>
  <c r="CV32" i="5" s="1"/>
  <c r="CW31" i="5"/>
  <c r="CW32" i="5" s="1"/>
  <c r="CX31" i="5"/>
  <c r="CX32" i="5" s="1"/>
  <c r="CY31" i="5"/>
  <c r="CY32" i="5" s="1"/>
  <c r="CZ31" i="5"/>
  <c r="CZ32" i="5" s="1"/>
  <c r="DA31" i="5"/>
  <c r="DA32" i="5" s="1"/>
  <c r="DB31" i="5"/>
  <c r="DB32" i="5" s="1"/>
  <c r="DC31" i="5"/>
  <c r="DC32" i="5" s="1"/>
  <c r="DD31" i="5"/>
  <c r="DD32" i="5" s="1"/>
  <c r="DE31" i="5"/>
  <c r="DE32" i="5" s="1"/>
  <c r="DF31" i="5"/>
  <c r="DF32" i="5" s="1"/>
  <c r="DG31" i="5"/>
  <c r="DG32" i="5" s="1"/>
  <c r="DH31" i="5"/>
  <c r="DH32" i="5" s="1"/>
  <c r="DI31" i="5"/>
  <c r="DI32" i="5" s="1"/>
  <c r="DJ31" i="5"/>
  <c r="DJ32" i="5" s="1"/>
  <c r="DK31" i="5"/>
  <c r="DK32" i="5" s="1"/>
  <c r="DL31" i="5"/>
  <c r="DL32" i="5" s="1"/>
  <c r="DM31" i="5"/>
  <c r="DM32" i="5" s="1"/>
  <c r="DN31" i="5"/>
  <c r="DN32" i="5" s="1"/>
  <c r="DO31" i="5"/>
  <c r="DO32" i="5" s="1"/>
  <c r="DP31" i="5"/>
  <c r="DP32" i="5" s="1"/>
  <c r="DQ31" i="5"/>
  <c r="DQ32" i="5" s="1"/>
  <c r="DR31" i="5"/>
  <c r="DR32" i="5" s="1"/>
  <c r="DS31" i="5"/>
  <c r="DS32" i="5" s="1"/>
  <c r="DT31" i="5"/>
  <c r="DT32" i="5" s="1"/>
  <c r="DU31" i="5"/>
  <c r="DU32" i="5" s="1"/>
  <c r="DV31" i="5"/>
  <c r="DV32" i="5" s="1"/>
  <c r="DW31" i="5"/>
  <c r="DW32" i="5" s="1"/>
  <c r="DX31" i="5"/>
  <c r="DX32" i="5" s="1"/>
  <c r="DY31" i="5"/>
  <c r="DY32" i="5" s="1"/>
  <c r="DZ31" i="5"/>
  <c r="DZ32" i="5" s="1"/>
  <c r="EA31" i="5"/>
  <c r="EA32" i="5" s="1"/>
  <c r="EB31" i="5"/>
  <c r="EB32" i="5" s="1"/>
  <c r="EC31" i="5"/>
  <c r="EC32" i="5" s="1"/>
  <c r="ED31" i="5"/>
  <c r="ED32" i="5" s="1"/>
  <c r="EE31" i="5"/>
  <c r="EE32" i="5" s="1"/>
  <c r="EF31" i="5"/>
  <c r="EF32" i="5" s="1"/>
  <c r="EG31" i="5"/>
  <c r="EG32" i="5" s="1"/>
  <c r="EH31" i="5"/>
  <c r="EH32" i="5" s="1"/>
  <c r="EI31" i="5"/>
  <c r="EI32" i="5" s="1"/>
  <c r="EJ31" i="5"/>
  <c r="EJ32" i="5" s="1"/>
  <c r="EK31" i="5"/>
  <c r="EK32" i="5" s="1"/>
  <c r="EL31" i="5"/>
  <c r="EL32" i="5" s="1"/>
  <c r="EM31" i="5"/>
  <c r="EM32" i="5" s="1"/>
  <c r="EN31" i="5"/>
  <c r="EN32" i="5" s="1"/>
  <c r="EO31" i="5"/>
  <c r="EO32" i="5" s="1"/>
  <c r="EP31" i="5"/>
  <c r="EP32" i="5" s="1"/>
  <c r="EQ31" i="5"/>
  <c r="EQ32" i="5" s="1"/>
  <c r="ER31" i="5"/>
  <c r="ER32" i="5" s="1"/>
  <c r="ES31" i="5"/>
  <c r="ES32" i="5" s="1"/>
  <c r="ET31" i="5"/>
  <c r="ET32" i="5" s="1"/>
  <c r="EU31" i="5"/>
  <c r="EU32" i="5" s="1"/>
  <c r="EV31" i="5"/>
  <c r="EV32" i="5" s="1"/>
  <c r="EW31" i="5"/>
  <c r="EW32" i="5" s="1"/>
  <c r="EX31" i="5"/>
  <c r="EX32" i="5" s="1"/>
  <c r="EY31" i="5"/>
  <c r="EY32" i="5" s="1"/>
  <c r="EZ31" i="5"/>
  <c r="EZ32" i="5" s="1"/>
  <c r="FA31" i="5"/>
  <c r="FA32" i="5" s="1"/>
  <c r="FB31" i="5"/>
  <c r="FB32" i="5" s="1"/>
  <c r="FC31" i="5"/>
  <c r="FC32" i="5" s="1"/>
  <c r="FD31" i="5"/>
  <c r="FD32" i="5" s="1"/>
  <c r="FE31" i="5"/>
  <c r="FE32" i="5" s="1"/>
  <c r="FF31" i="5"/>
  <c r="FF32" i="5" s="1"/>
  <c r="FG31" i="5"/>
  <c r="FG32" i="5" s="1"/>
  <c r="FH31" i="5"/>
  <c r="FH32" i="5" s="1"/>
  <c r="FI31" i="5"/>
  <c r="FI32" i="5" s="1"/>
  <c r="FJ31" i="5"/>
  <c r="FJ32" i="5" s="1"/>
  <c r="FK31" i="5"/>
  <c r="FK32" i="5" s="1"/>
  <c r="FL31" i="5"/>
  <c r="FL32" i="5" s="1"/>
  <c r="FM31" i="5"/>
  <c r="FM32" i="5" s="1"/>
  <c r="FN31" i="5"/>
  <c r="FN32" i="5" s="1"/>
  <c r="FO31" i="5"/>
  <c r="FO32" i="5" s="1"/>
  <c r="FP31" i="5"/>
  <c r="FP32" i="5" s="1"/>
  <c r="FQ31" i="5"/>
  <c r="FQ32" i="5" s="1"/>
  <c r="FR31" i="5"/>
  <c r="FR32" i="5" s="1"/>
  <c r="FS31" i="5"/>
  <c r="FS32" i="5" s="1"/>
  <c r="FT31" i="5"/>
  <c r="FT32" i="5" s="1"/>
  <c r="FV31" i="5"/>
  <c r="FV32" i="5" s="1"/>
  <c r="FW31" i="5"/>
  <c r="FW32" i="5" s="1"/>
  <c r="FX31" i="5"/>
  <c r="FX32" i="5" s="1"/>
  <c r="FY31" i="5"/>
  <c r="FY32" i="5" s="1"/>
  <c r="FZ31" i="5"/>
  <c r="FZ32" i="5" s="1"/>
  <c r="GA31" i="5"/>
  <c r="GA32" i="5" s="1"/>
  <c r="GB31" i="5"/>
  <c r="GB32" i="5" s="1"/>
  <c r="GC31" i="5"/>
  <c r="GC32" i="5" s="1"/>
  <c r="GD31" i="5"/>
  <c r="GD32" i="5" s="1"/>
  <c r="GE31" i="5"/>
  <c r="GE32" i="5" s="1"/>
  <c r="GF31" i="5"/>
  <c r="GF32" i="5" s="1"/>
  <c r="GG31" i="5"/>
  <c r="GG32" i="5" s="1"/>
  <c r="GH31" i="5"/>
  <c r="GH32" i="5" s="1"/>
  <c r="GI31" i="5"/>
  <c r="GI32" i="5" s="1"/>
  <c r="GJ31" i="5"/>
  <c r="GJ32" i="5" s="1"/>
  <c r="GK31" i="5"/>
  <c r="GK32" i="5" s="1"/>
  <c r="GL31" i="5"/>
  <c r="GL32" i="5" s="1"/>
  <c r="GM31" i="5"/>
  <c r="GM32" i="5" s="1"/>
  <c r="GN31" i="5"/>
  <c r="GN32" i="5" s="1"/>
  <c r="GO31" i="5"/>
  <c r="GO32" i="5" s="1"/>
  <c r="GP31" i="5"/>
  <c r="GP32" i="5" s="1"/>
  <c r="GQ31" i="5"/>
  <c r="GQ32" i="5" s="1"/>
  <c r="GR31" i="5"/>
  <c r="GR32" i="5" s="1"/>
  <c r="GS31" i="5"/>
  <c r="GS32" i="5" s="1"/>
  <c r="GT31" i="5"/>
  <c r="GT32" i="5" s="1"/>
  <c r="GU31" i="5"/>
  <c r="GU32" i="5" s="1"/>
  <c r="GV31" i="5"/>
  <c r="GV32" i="5" s="1"/>
  <c r="GW31" i="5"/>
  <c r="GW32" i="5" s="1"/>
  <c r="GX31" i="5"/>
  <c r="GX32" i="5" s="1"/>
  <c r="GY31" i="5"/>
  <c r="GY32" i="5" s="1"/>
  <c r="GZ31" i="5"/>
  <c r="GZ32" i="5" s="1"/>
  <c r="HA31" i="5"/>
  <c r="HA32" i="5" s="1"/>
  <c r="HB31" i="5"/>
  <c r="HB32" i="5" s="1"/>
  <c r="HC31" i="5"/>
  <c r="HC32" i="5" s="1"/>
  <c r="HD31" i="5"/>
  <c r="HD32" i="5" s="1"/>
  <c r="HE31" i="5"/>
  <c r="HE32" i="5" s="1"/>
  <c r="HF31" i="5"/>
  <c r="HF32" i="5" s="1"/>
  <c r="HG31" i="5"/>
  <c r="HG32" i="5" s="1"/>
  <c r="HH31" i="5"/>
  <c r="HH32" i="5" s="1"/>
  <c r="HI31" i="5"/>
  <c r="HI32" i="5" s="1"/>
  <c r="HJ31" i="5"/>
  <c r="HJ32" i="5" s="1"/>
  <c r="HK31" i="5"/>
  <c r="HK32" i="5" s="1"/>
  <c r="HL31" i="5"/>
  <c r="HL32" i="5" s="1"/>
  <c r="HM31" i="5"/>
  <c r="HM32" i="5" s="1"/>
  <c r="HN31" i="5"/>
  <c r="HN32" i="5" s="1"/>
  <c r="HO31" i="5"/>
  <c r="HO32" i="5" s="1"/>
  <c r="HP31" i="5"/>
  <c r="HP32" i="5" s="1"/>
  <c r="HQ31" i="5"/>
  <c r="HQ32" i="5" s="1"/>
  <c r="HR31" i="5"/>
  <c r="HR32" i="5" s="1"/>
  <c r="HS31" i="5"/>
  <c r="HS32" i="5" s="1"/>
  <c r="HT31" i="5"/>
  <c r="HT32" i="5" s="1"/>
  <c r="HU31" i="5"/>
  <c r="HU32" i="5" s="1"/>
  <c r="HV31" i="5"/>
  <c r="HV32" i="5" s="1"/>
  <c r="HW31" i="5"/>
  <c r="HW32" i="5" s="1"/>
  <c r="HX31" i="5"/>
  <c r="HX32" i="5" s="1"/>
  <c r="HY31" i="5"/>
  <c r="HY32" i="5" s="1"/>
  <c r="HZ31" i="5"/>
  <c r="HZ32" i="5" s="1"/>
  <c r="IA31" i="5"/>
  <c r="IA32" i="5" s="1"/>
  <c r="IB31" i="5"/>
  <c r="IB32" i="5" s="1"/>
  <c r="IC31" i="5"/>
  <c r="IC32" i="5" s="1"/>
  <c r="ID31" i="5"/>
  <c r="ID32" i="5" s="1"/>
  <c r="IE31" i="5"/>
  <c r="IE32" i="5" s="1"/>
  <c r="IF31" i="5"/>
  <c r="IF32" i="5" s="1"/>
  <c r="IG31" i="5"/>
  <c r="IG32" i="5" s="1"/>
  <c r="IH31" i="5"/>
  <c r="IH32" i="5" s="1"/>
  <c r="II31" i="5"/>
  <c r="II32" i="5" s="1"/>
  <c r="IJ31" i="5"/>
  <c r="IJ32" i="5" s="1"/>
  <c r="IK31" i="5"/>
  <c r="IK32" i="5" s="1"/>
  <c r="IL31" i="5"/>
  <c r="IL32" i="5" s="1"/>
  <c r="IM31" i="5"/>
  <c r="IM32" i="5" s="1"/>
  <c r="IN31" i="5"/>
  <c r="IN32" i="5" s="1"/>
  <c r="IO31" i="5"/>
  <c r="IO32" i="5" s="1"/>
  <c r="IP31" i="5"/>
  <c r="IP32" i="5" s="1"/>
  <c r="IQ31" i="5"/>
  <c r="IQ32" i="5" s="1"/>
  <c r="IR31" i="5"/>
  <c r="IR32" i="5" s="1"/>
  <c r="IS31" i="5"/>
  <c r="IS32" i="5" s="1"/>
  <c r="IT31" i="5"/>
  <c r="IT32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E55" i="5"/>
  <c r="D55" i="5" s="1"/>
  <c r="E54" i="5"/>
  <c r="D54" i="5" s="1"/>
  <c r="E53" i="5"/>
  <c r="D53" i="5" s="1"/>
  <c r="M49" i="5"/>
  <c r="L49" i="5" s="1"/>
  <c r="M50" i="5"/>
  <c r="L50" i="5" s="1"/>
  <c r="M51" i="5"/>
  <c r="L51" i="5" s="1"/>
  <c r="K49" i="5"/>
  <c r="J49" i="5" s="1"/>
  <c r="K50" i="5"/>
  <c r="J50" i="5" s="1"/>
  <c r="K51" i="5"/>
  <c r="J51" i="5" s="1"/>
  <c r="I49" i="5"/>
  <c r="H49" i="5" s="1"/>
  <c r="I50" i="5"/>
  <c r="H50" i="5" s="1"/>
  <c r="I51" i="5"/>
  <c r="H51" i="5" s="1"/>
  <c r="G49" i="5"/>
  <c r="F49" i="5" s="1"/>
  <c r="G50" i="5"/>
  <c r="F50" i="5" s="1"/>
  <c r="G51" i="5"/>
  <c r="F51" i="5" s="1"/>
  <c r="E49" i="5"/>
  <c r="D49" i="5" s="1"/>
  <c r="E50" i="5"/>
  <c r="D50" i="5" s="1"/>
  <c r="E51" i="5"/>
  <c r="D51" i="5" s="1"/>
  <c r="E44" i="5"/>
  <c r="D44" i="5" s="1"/>
  <c r="E45" i="5"/>
  <c r="D45" i="5" s="1"/>
  <c r="E46" i="5"/>
  <c r="D46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36" i="5"/>
  <c r="D36" i="5" s="1"/>
  <c r="E37" i="5"/>
  <c r="D37" i="5" s="1"/>
  <c r="E56" i="5" l="1"/>
  <c r="D56" i="5"/>
  <c r="M52" i="5"/>
  <c r="L52" i="5"/>
  <c r="K52" i="5"/>
  <c r="J52" i="5"/>
  <c r="I52" i="5"/>
  <c r="H52" i="5"/>
  <c r="G52" i="5"/>
  <c r="F52" i="5"/>
  <c r="E52" i="5"/>
  <c r="D52" i="5"/>
  <c r="E47" i="5"/>
  <c r="D47" i="5"/>
  <c r="K43" i="5"/>
  <c r="J43" i="5"/>
  <c r="I43" i="5"/>
  <c r="H43" i="5"/>
  <c r="G43" i="5"/>
  <c r="F43" i="5"/>
  <c r="D38" i="5"/>
  <c r="E38" i="5"/>
  <c r="E43" i="5"/>
  <c r="D43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<sst xmlns="http://schemas.openxmlformats.org/spreadsheetml/2006/main" count="2315" uniqueCount="1402">
  <si>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</si>
  <si>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</si>
  <si>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</si>
  <si>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</si>
  <si>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</si>
  <si>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</si>
  <si>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</si>
  <si>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</si>
  <si>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</si>
  <si>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</si>
  <si>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</si>
  <si>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</si>
  <si>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</si>
  <si>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</si>
  <si>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</si>
  <si>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</si>
  <si>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</si>
  <si>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</si>
  <si>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</si>
  <si>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</si>
  <si>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</si>
  <si>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</si>
  <si>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</si>
  <si>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</si>
  <si>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</si>
  <si>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</si>
  <si>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</si>
  <si>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</si>
  <si>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</si>
  <si>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</si>
  <si>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</si>
  <si>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</si>
  <si>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</si>
  <si>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</si>
  <si>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</si>
  <si>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</si>
  <si>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</si>
  <si>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</si>
  <si>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</si>
  <si>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</si>
  <si>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</si>
  <si>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</si>
  <si>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</si>
  <si>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</si>
  <si>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</si>
  <si>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</si>
  <si>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</si>
  <si>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</si>
  <si>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</si>
  <si>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</si>
  <si>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</si>
  <si>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</si>
  <si>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</si>
  <si>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</si>
  <si>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</si>
  <si>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</si>
  <si>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</si>
  <si>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</si>
  <si>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</si>
  <si>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</si>
  <si>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</si>
  <si>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</si>
  <si>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</si>
  <si>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</si>
  <si>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</si>
  <si>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</si>
  <si>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</si>
  <si>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</si>
  <si>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</si>
  <si>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</si>
  <si>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</si>
  <si>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</si>
  <si>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</si>
  <si>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</si>
  <si>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</si>
  <si>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</si>
  <si>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</si>
  <si>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</si>
  <si>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</si>
  <si>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</si>
  <si>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</si>
  <si>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</si>
  <si>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</si>
  <si>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</si>
  <si>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</si>
  <si>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</si>
  <si>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</si>
  <si>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</si>
  <si>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</si>
  <si>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</si>
  <si>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</si>
  <si>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</si>
  <si>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</si>
  <si>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</si>
  <si>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</si>
  <si>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</si>
  <si>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</si>
  <si>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</si>
  <si>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</si>
  <si>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</si>
  <si>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</si>
  <si>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</si>
  <si>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</si>
  <si>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</si>
  <si>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</si>
  <si>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</si>
  <si>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</si>
  <si>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</si>
  <si>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</si>
  <si>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</si>
  <si>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</si>
  <si>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</si>
  <si>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</si>
  <si>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</si>
  <si>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</si>
  <si>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</si>
  <si>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</si>
  <si>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</si>
  <si>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</si>
  <si>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</si>
  <si>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</si>
  <si>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</si>
  <si>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</si>
  <si>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</si>
  <si>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</si>
  <si>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</si>
  <si>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</si>
  <si>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</si>
  <si>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</si>
  <si>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</si>
  <si>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</si>
  <si>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</si>
  <si>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</si>
  <si>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</si>
  <si>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</si>
  <si>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</si>
  <si>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</si>
  <si>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</si>
  <si>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</si>
  <si>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</si>
  <si>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</si>
  <si>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</si>
  <si>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</si>
  <si>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</si>
  <si>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</si>
  <si>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</si>
  <si>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</si>
  <si>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</si>
  <si>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</si>
  <si>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</si>
  <si>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</si>
  <si>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</si>
  <si>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</si>
  <si>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</si>
  <si>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</si>
  <si>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</si>
  <si>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</si>
  <si>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</si>
  <si>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</si>
  <si>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</si>
  <si>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</si>
  <si>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</si>
  <si>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</si>
  <si>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</si>
  <si>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</si>
  <si>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</si>
  <si>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</si>
  <si>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</si>
  <si>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</si>
  <si>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</si>
  <si>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</si>
  <si>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</si>
  <si>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</si>
  <si>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</si>
  <si>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</si>
  <si>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</si>
  <si>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</si>
  <si>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</si>
  <si>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</si>
  <si>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</si>
  <si>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</si>
  <si>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</si>
  <si>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</si>
  <si>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</si>
  <si>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</si>
  <si>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</si>
  <si>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</si>
  <si>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</si>
  <si>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</si>
  <si>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</si>
  <si>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</si>
  <si>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</si>
  <si>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</si>
  <si>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</si>
  <si>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</si>
  <si>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</si>
  <si>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</si>
  <si>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</si>
  <si>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</si>
  <si>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</si>
  <si>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</si>
  <si>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</si>
  <si>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</si>
  <si>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</si>
  <si>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</si>
  <si>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</si>
  <si>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</si>
  <si>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</si>
  <si>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</si>
  <si>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</si>
  <si>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</si>
  <si>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</si>
  <si>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</si>
  <si>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</si>
  <si>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</si>
  <si>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</si>
  <si>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</si>
  <si>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</si>
  <si>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</si>
  <si>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</si>
  <si>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</si>
  <si>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</si>
  <si>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</si>
  <si>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</si>
  <si>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</si>
  <si>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</si>
  <si>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</si>
  <si>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</si>
  <si>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</si>
  <si>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</si>
  <si>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</si>
  <si>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</si>
  <si>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</si>
  <si>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</si>
  <si>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</si>
  <si>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</si>
  <si>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</si>
  <si>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</si>
  <si>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</si>
  <si>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</si>
  <si>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</si>
  <si>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</si>
  <si>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</si>
  <si>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</si>
  <si>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</si>
  <si>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</si>
  <si>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</si>
  <si>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</si>
  <si>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</si>
  <si>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</si>
  <si>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</si>
  <si>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</si>
  <si>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</si>
  <si>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</si>
  <si>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</si>
  <si>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</si>
  <si>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</si>
  <si>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</si>
  <si>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</si>
  <si>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</si>
  <si>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</si>
  <si>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</si>
  <si>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</si>
  <si>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</si>
  <si>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</si>
  <si>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</si>
  <si>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</si>
  <si>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</si>
  <si>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</si>
  <si>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</si>
  <si>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</si>
  <si>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</si>
  <si>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</si>
  <si>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</si>
  <si>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</si>
  <si>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</si>
  <si>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</si>
  <si>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</si>
  <si>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</si>
  <si>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</si>
  <si>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</si>
  <si>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</si>
  <si>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</si>
  <si>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</si>
  <si>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</si>
  <si>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</si>
  <si>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</si>
  <si>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</si>
  <si>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</si>
  <si>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</si>
  <si>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</si>
  <si>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</si>
  <si>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</si>
  <si>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</si>
  <si>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</si>
  <si>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</si>
  <si>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</si>
  <si>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</si>
  <si>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</si>
  <si>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</si>
  <si>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</si>
  <si>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</si>
  <si>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</si>
  <si>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</si>
  <si>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</si>
  <si>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</si>
  <si>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</si>
  <si>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</si>
  <si>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</si>
  <si>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</si>
  <si>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</si>
  <si>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</si>
  <si>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</si>
  <si>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</si>
  <si>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</si>
  <si>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</si>
  <si>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</si>
  <si>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</si>
  <si>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</si>
  <si>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</si>
  <si>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</si>
  <si>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</si>
  <si>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</si>
  <si>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</si>
  <si>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</si>
  <si>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</si>
  <si>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</si>
  <si>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</si>
  <si>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</si>
  <si>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</si>
  <si>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</si>
  <si>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</si>
  <si>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</si>
  <si>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</si>
  <si>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</si>
  <si>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</si>
  <si>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</si>
  <si>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</si>
  <si>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</si>
  <si>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</si>
  <si>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</si>
  <si>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</si>
  <si>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</si>
  <si>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</si>
  <si>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</si>
  <si>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</si>
  <si>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</si>
  <si>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</si>
  <si>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</si>
  <si>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</si>
  <si>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</si>
  <si>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</si>
  <si>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</si>
  <si>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</si>
  <si>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</si>
  <si>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</si>
  <si>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</si>
  <si>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</si>
  <si>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</si>
  <si>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</si>
  <si>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</si>
  <si>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</si>
  <si>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</si>
  <si>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</si>
  <si>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</si>
  <si>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</si>
  <si>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</si>
  <si>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</si>
  <si>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</si>
  <si>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</si>
  <si>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</si>
  <si>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</si>
  <si>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</si>
  <si>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</si>
  <si>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</si>
  <si>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</si>
  <si>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</si>
  <si>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</si>
  <si>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</si>
  <si>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</si>
  <si>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</si>
  <si>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</si>
  <si>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</si>
  <si>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</si>
  <si>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</si>
  <si>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</si>
  <si>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</si>
  <si>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</si>
  <si>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</si>
  <si>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</si>
  <si>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</si>
  <si>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</si>
  <si>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</si>
  <si>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</si>
  <si>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</si>
  <si>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</si>
  <si>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</si>
  <si>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</si>
  <si>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</si>
  <si>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</si>
  <si>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</si>
  <si>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</si>
  <si>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</si>
  <si>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</si>
  <si>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</si>
  <si>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</si>
  <si>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</si>
  <si>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</si>
  <si>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</si>
  <si>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</si>
  <si>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</si>
  <si>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</si>
  <si>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</si>
  <si>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</si>
  <si>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</si>
  <si>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</si>
  <si>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</si>
  <si>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</si>
  <si>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</si>
  <si>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</si>
  <si>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</si>
  <si>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</si>
  <si>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</si>
  <si>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</si>
  <si>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</si>
  <si>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</si>
  <si>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</si>
  <si>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</si>
  <si>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</si>
  <si>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</si>
  <si>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</si>
  <si>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</si>
  <si>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</si>
  <si>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</si>
  <si>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</si>
  <si>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</si>
  <si>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</si>
  <si>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</si>
  <si>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</si>
  <si>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</si>
  <si>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</si>
  <si>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</si>
  <si>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</si>
  <si>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</si>
  <si>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</si>
  <si>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</si>
  <si>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</si>
  <si>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</si>
  <si>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</si>
  <si>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</si>
  <si>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</si>
  <si>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</si>
  <si>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</si>
  <si>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</si>
  <si>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</si>
  <si>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</si>
  <si>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</si>
  <si>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</si>
  <si>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</si>
  <si>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</si>
  <si>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</si>
  <si>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</si>
  <si>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</si>
  <si>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</si>
  <si>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</si>
  <si>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</si>
  <si>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</si>
  <si>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</si>
  <si>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</si>
  <si>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</si>
  <si>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</si>
  <si>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</si>
  <si>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</si>
  <si>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</si>
  <si>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</si>
  <si>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</si>
  <si>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</si>
  <si>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</si>
  <si>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</si>
  <si>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</si>
  <si>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</si>
  <si>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</si>
  <si>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</si>
  <si>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</si>
  <si>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</si>
  <si>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</si>
  <si>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</si>
  <si>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</si>
  <si>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</si>
  <si>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</si>
  <si>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</si>
  <si>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</si>
  <si>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</si>
  <si>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</si>
  <si>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</si>
  <si>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</si>
  <si>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</si>
  <si>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</si>
  <si>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</si>
  <si>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</si>
  <si>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</si>
  <si>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</si>
  <si>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</si>
  <si>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</si>
  <si>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</si>
  <si>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</si>
  <si>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</si>
  <si>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</si>
  <si>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</si>
  <si>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</si>
  <si>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</si>
  <si>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</si>
  <si>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</si>
  <si>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</si>
  <si>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</si>
  <si>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</si>
  <si>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</si>
  <si>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</si>
  <si>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</si>
  <si>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</si>
  <si>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</si>
  <si>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</si>
  <si>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</si>
  <si>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</si>
  <si>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</si>
  <si>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</si>
  <si>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</si>
  <si>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</si>
  <si>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</si>
  <si>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</si>
  <si>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</si>
  <si>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</si>
  <si>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</si>
  <si>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</si>
  <si>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</si>
  <si>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</si>
  <si>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</si>
  <si>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</si>
  <si>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</si>
  <si>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</si>
  <si>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</si>
  <si>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</si>
  <si>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</si>
  <si>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</si>
  <si>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</si>
  <si>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</si>
  <si>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</si>
  <si>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</si>
  <si>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</si>
  <si>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</si>
  <si>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</si>
  <si>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</si>
  <si>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</si>
  <si>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</si>
  <si>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</si>
  <si>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</si>
  <si>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</si>
  <si>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</si>
  <si>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</si>
  <si>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</si>
  <si>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</si>
  <si>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</si>
  <si>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</si>
  <si>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</si>
  <si>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</si>
  <si>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</si>
  <si>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</si>
  <si>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</si>
  <si>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</si>
  <si>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</si>
  <si>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</si>
  <si>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</si>
  <si>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</si>
  <si>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</si>
  <si>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</si>
  <si>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</si>
  <si>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</si>
  <si>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</si>
  <si>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</si>
  <si>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</si>
  <si>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</si>
  <si>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</si>
  <si>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</si>
  <si>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</si>
  <si>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</si>
  <si>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</si>
  <si>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</si>
  <si>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</si>
  <si>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</si>
  <si>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</si>
  <si>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</si>
  <si>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</si>
  <si>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</si>
  <si>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</si>
  <si>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</si>
  <si>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</si>
  <si>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</si>
  <si>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</si>
  <si>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</si>
  <si>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</si>
  <si>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</si>
  <si>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</si>
  <si>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</si>
  <si>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</si>
  <si>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</si>
  <si>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</si>
  <si>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</si>
  <si>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</si>
  <si>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</si>
  <si>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</si>
  <si>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</si>
  <si>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</si>
  <si>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</si>
  <si>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</si>
  <si>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</si>
  <si>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</si>
  <si>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</si>
  <si>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</si>
  <si>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</si>
  <si>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</si>
  <si>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</si>
  <si>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</si>
  <si>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</si>
  <si>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</si>
  <si>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</si>
  <si>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</si>
  <si>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</si>
  <si>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</si>
  <si>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</si>
  <si>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</si>
  <si>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</si>
  <si>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</si>
  <si>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</si>
  <si>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</si>
  <si>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</si>
  <si>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</si>
  <si>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</si>
  <si>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</si>
  <si>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</si>
  <si>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</si>
  <si>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</si>
  <si>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</si>
  <si>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</si>
  <si>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</si>
  <si>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</si>
  <si>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</si>
  <si>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</si>
  <si>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</si>
  <si>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</si>
  <si>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</si>
  <si>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</si>
  <si>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</si>
  <si>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</si>
  <si>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</si>
  <si>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</si>
  <si>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</si>
  <si>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</si>
  <si>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</si>
  <si>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</si>
  <si>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</si>
  <si>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</si>
  <si>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</si>
  <si>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</si>
  <si>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</si>
  <si>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</si>
  <si>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</si>
  <si>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</si>
  <si>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</si>
  <si>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</si>
  <si>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</si>
  <si>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</si>
  <si>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</si>
  <si>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</si>
  <si>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</si>
  <si>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</si>
  <si>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</si>
  <si>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</si>
  <si>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</si>
  <si>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</si>
  <si>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</si>
  <si>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</si>
  <si>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</si>
  <si>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</si>
  <si>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</si>
  <si>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</si>
  <si>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</si>
  <si>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</si>
  <si>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</si>
  <si>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</si>
  <si>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</si>
  <si>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</si>
  <si>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</si>
  <si>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</si>
  <si>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</si>
  <si>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</si>
  <si>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</si>
  <si>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</si>
  <si>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</si>
  <si>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</si>
  <si>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</si>
  <si>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</si>
  <si>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</si>
  <si>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</si>
  <si>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</si>
  <si>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</si>
  <si>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</si>
  <si>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</si>
  <si>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</si>
  <si>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</si>
  <si>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</si>
  <si>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</si>
  <si>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</si>
  <si>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</si>
  <si>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</si>
  <si>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</si>
  <si>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</si>
  <si>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</si>
  <si>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</si>
  <si>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</si>
  <si>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</si>
  <si>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</si>
  <si>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</si>
  <si>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</si>
  <si>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</si>
  <si>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</si>
  <si>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</si>
  <si>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</si>
  <si>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</si>
  <si>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</si>
  <si>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</si>
  <si>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</si>
  <si>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</si>
  <si>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</si>
  <si>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</si>
  <si>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</si>
  <si>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</si>
  <si>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</si>
  <si>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</si>
  <si>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</si>
  <si>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</si>
  <si>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</si>
  <si>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</si>
  <si>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</si>
  <si>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</si>
  <si>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</si>
  <si>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</si>
  <si>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</si>
  <si>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</si>
  <si>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</si>
  <si>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</si>
  <si>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</si>
  <si>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</si>
  <si>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</si>
  <si>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</si>
  <si>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</si>
  <si>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</si>
  <si>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</si>
  <si>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</si>
  <si>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</si>
  <si>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</si>
  <si>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</si>
  <si>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</si>
  <si>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</si>
  <si>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</si>
  <si>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</si>
  <si>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</si>
  <si>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</si>
  <si>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</si>
  <si>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</si>
  <si>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</si>
  <si>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</si>
  <si>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</si>
  <si>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</si>
  <si>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</si>
  <si>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</si>
  <si>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</si>
  <si>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</si>
  <si>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</si>
  <si>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</si>
  <si>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</si>
  <si>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</si>
  <si>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</si>
  <si>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</si>
  <si>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</si>
  <si>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</si>
  <si>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</si>
  <si>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</si>
  <si>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</si>
  <si>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</si>
  <si>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</si>
  <si>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</si>
  <si>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</si>
  <si>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</si>
  <si>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</si>
  <si>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</si>
  <si>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</si>
  <si>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</si>
  <si>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</si>
  <si>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</si>
  <si>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</si>
  <si>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</si>
  <si>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</si>
  <si>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</si>
  <si>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</si>
  <si>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</si>
  <si>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</si>
  <si>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</si>
  <si>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</si>
  <si>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</si>
  <si>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</si>
  <si>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</si>
  <si>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</si>
  <si>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</si>
  <si>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</si>
  <si>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</si>
  <si>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</si>
  <si>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</si>
  <si>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</si>
  <si>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</si>
  <si>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</si>
  <si>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</si>
  <si>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</si>
  <si>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</si>
  <si>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</si>
  <si>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</si>
  <si>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</si>
  <si>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</si>
  <si>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</si>
  <si>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</si>
  <si>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</si>
  <si>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</si>
  <si>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</si>
  <si>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</si>
  <si>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</si>
  <si>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</si>
  <si>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</si>
  <si>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</si>
  <si>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</si>
  <si>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</si>
  <si>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</si>
  <si>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</si>
  <si>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</si>
  <si>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</si>
  <si>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</si>
  <si>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</si>
  <si>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</si>
  <si>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</si>
  <si>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</si>
  <si>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</si>
  <si>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</si>
  <si>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</si>
  <si>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</si>
  <si>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</si>
  <si>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</si>
  <si>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</si>
  <si>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</si>
  <si>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</si>
  <si>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</si>
  <si>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</si>
  <si>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</si>
  <si>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</si>
  <si>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</si>
  <si>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</si>
  <si>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</si>
  <si>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</si>
  <si>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</si>
  <si>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</si>
  <si>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</si>
  <si>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</si>
  <si>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</si>
  <si>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</si>
  <si>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</si>
  <si>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</si>
  <si>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</si>
  <si>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</si>
  <si>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</si>
  <si>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</si>
  <si>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</si>
  <si>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</si>
  <si>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</si>
  <si>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</si>
  <si>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</si>
  <si>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</si>
  <si>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</si>
  <si>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</si>
  <si>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</si>
  <si>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</si>
  <si>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</si>
  <si>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</si>
  <si>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</si>
  <si>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</si>
  <si>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</si>
  <si>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</si>
  <si>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</si>
  <si>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</si>
  <si>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</si>
  <si>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</si>
  <si>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</si>
  <si>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</si>
  <si>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</si>
  <si>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</si>
  <si>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</si>
  <si>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</si>
  <si>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</si>
  <si>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</si>
  <si>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</si>
  <si>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</si>
  <si>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</si>
  <si>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</si>
  <si>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</si>
  <si>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</si>
  <si>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</si>
  <si>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</si>
  <si>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</si>
  <si>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</si>
  <si>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</si>
  <si>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</si>
  <si>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</si>
  <si>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</si>
  <si>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</si>
  <si>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</si>
  <si>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</si>
  <si>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</si>
  <si>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</si>
  <si>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</si>
  <si>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</si>
  <si>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</si>
  <si>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</si>
  <si>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</si>
  <si>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</si>
  <si>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</si>
  <si>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</si>
  <si>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</si>
  <si>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</si>
  <si>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</si>
  <si>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</si>
  <si>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</si>
  <si>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</si>
  <si>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</si>
  <si>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</si>
  <si>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</si>
  <si>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</si>
  <si>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</si>
  <si>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</si>
  <si>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</si>
  <si>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</si>
  <si>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</si>
  <si>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</si>
  <si>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</si>
  <si>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</si>
  <si>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</si>
  <si>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</si>
  <si>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</si>
  <si>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</si>
  <si>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</si>
  <si>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</si>
  <si>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</si>
  <si>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</si>
  <si>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</si>
  <si>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</si>
  <si>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</si>
  <si>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</si>
  <si>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</si>
  <si>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</si>
  <si>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</si>
  <si>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</si>
  <si>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</si>
  <si>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</si>
  <si>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</si>
  <si>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</si>
  <si>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</si>
  <si>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</si>
  <si>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</si>
  <si>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</si>
  <si>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</si>
  <si>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</si>
  <si>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</si>
  <si>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</si>
  <si>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</si>
  <si>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</si>
  <si>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</si>
  <si>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</si>
  <si>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</si>
  <si>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</si>
  <si>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</si>
  <si>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</si>
  <si>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</si>
  <si>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</si>
  <si>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</si>
  <si>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</si>
  <si>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</si>
  <si>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</si>
  <si>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</si>
  <si>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</si>
  <si>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</si>
  <si>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</si>
  <si>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</si>
  <si>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</si>
  <si>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</si>
  <si>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</si>
  <si>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</si>
  <si>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</si>
  <si>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</si>
  <si>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</si>
  <si>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</si>
  <si>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</si>
  <si>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</si>
  <si>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</si>
  <si>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</si>
  <si>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</si>
  <si>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</si>
  <si>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</si>
  <si>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</si>
  <si>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</si>
  <si>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</si>
  <si>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</si>
  <si>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</si>
  <si>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</si>
  <si>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</si>
  <si>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</si>
  <si>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</si>
  <si>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</si>
  <si>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</si>
  <si>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</si>
  <si>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</si>
  <si>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</si>
  <si>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</si>
  <si>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</si>
  <si>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</si>
  <si>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</si>
  <si>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</si>
  <si>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</si>
  <si>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</si>
  <si>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</si>
  <si>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</si>
  <si>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</si>
  <si>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</si>
  <si>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</si>
  <si>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</si>
  <si>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</si>
  <si>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</si>
  <si>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</si>
  <si>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</si>
  <si>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</si>
  <si>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</si>
  <si>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</si>
  <si>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</si>
  <si>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</si>
  <si>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</si>
  <si>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</si>
  <si>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</si>
  <si>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</si>
  <si>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</si>
  <si>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</si>
  <si>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</si>
  <si>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</si>
  <si>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</si>
  <si>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</si>
  <si>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</si>
  <si>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</si>
  <si>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</si>
  <si>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</si>
  <si>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</si>
  <si>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</si>
  <si>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</si>
  <si>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</si>
  <si>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</si>
  <si>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</si>
  <si>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</si>
  <si>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</si>
  <si>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</si>
  <si>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</si>
  <si>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</si>
  <si>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</si>
  <si>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</si>
  <si>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</si>
  <si>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</si>
  <si>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</si>
  <si>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</si>
  <si>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</si>
  <si>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</si>
  <si>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</si>
  <si>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</si>
  <si>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</si>
  <si>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</si>
  <si>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</si>
  <si>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</si>
  <si>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</si>
  <si>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</si>
  <si>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</si>
  <si>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</si>
  <si>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</si>
  <si>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</si>
  <si>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</si>
  <si>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</si>
  <si>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</si>
  <si>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</si>
  <si>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</si>
  <si>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</si>
  <si>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</si>
  <si>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</si>
  <si>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</si>
  <si>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</si>
  <si>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</si>
  <si>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</si>
  <si>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</si>
  <si>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</si>
  <si>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</si>
  <si>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</si>
  <si>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</si>
  <si>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</si>
  <si>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</si>
  <si>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</si>
  <si>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</si>
  <si>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</si>
  <si>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</si>
  <si>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</si>
  <si>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</si>
  <si>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</si>
  <si>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</si>
  <si>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</si>
  <si>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</si>
  <si>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</si>
  <si>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</si>
  <si>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</si>
  <si>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</si>
  <si>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</si>
  <si>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</si>
  <si>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</si>
  <si>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</si>
  <si>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</si>
  <si>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</si>
  <si>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</si>
  <si>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</si>
  <si>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</si>
  <si>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</si>
  <si>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</si>
  <si>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</si>
  <si>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</si>
  <si>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</si>
  <si>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</si>
  <si>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</si>
  <si>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</si>
  <si>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</si>
  <si>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</si>
  <si>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</si>
  <si>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</si>
  <si>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</si>
  <si>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</si>
  <si>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</si>
  <si>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</si>
  <si>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</si>
  <si>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</si>
  <si>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</si>
  <si>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</si>
  <si>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</si>
  <si>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</si>
  <si>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</si>
  <si>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</si>
  <si>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</si>
  <si>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</si>
  <si>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</si>
  <si>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</si>
  <si>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</si>
  <si>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</si>
  <si>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</si>
  <si>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</si>
  <si>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</si>
  <si>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</si>
  <si>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</si>
  <si>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</si>
  <si>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</si>
  <si>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</si>
  <si>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</si>
  <si>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</si>
  <si>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</si>
  <si>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</si>
  <si>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</si>
  <si>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</si>
  <si>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</si>
  <si>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</si>
  <si>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</si>
  <si>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</si>
  <si>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</si>
  <si>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</si>
  <si>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</si>
  <si>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</si>
  <si>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</si>
  <si>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</si>
  <si>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</si>
  <si>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</si>
  <si>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</si>
  <si>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</si>
  <si>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</si>
  <si>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</si>
  <si>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</si>
  <si>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</si>
  <si>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</si>
  <si>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</si>
  <si>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</si>
  <si>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</si>
  <si>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</si>
  <si>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</si>
  <si>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</si>
  <si>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</si>
  <si>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</si>
  <si>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</si>
  <si>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</si>
  <si>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</si>
  <si>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</si>
  <si>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</si>
  <si>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</si>
  <si>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</si>
  <si>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</si>
  <si>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</si>
  <si>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</si>
  <si>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</si>
  <si>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</si>
  <si>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</si>
  <si>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</si>
  <si>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</si>
  <si>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</si>
  <si>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</si>
  <si>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</si>
  <si>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</si>
  <si>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</si>
  <si>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</si>
  <si>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</si>
  <si>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</si>
  <si>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</si>
  <si>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</si>
  <si>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</si>
  <si>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</si>
  <si>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</si>
  <si>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</si>
  <si>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</si>
  <si>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</si>
  <si>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</si>
  <si>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</si>
  <si>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</si>
  <si>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</si>
  <si>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</si>
  <si>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</si>
  <si>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</si>
  <si>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</si>
  <si>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</si>
  <si>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</si>
  <si>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</si>
  <si>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</si>
  <si>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</si>
  <si>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</si>
  <si>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</si>
  <si>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</si>
  <si>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</si>
  <si>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</si>
  <si>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</si>
  <si>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</si>
  <si>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</si>
  <si>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</si>
  <si>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</si>
  <si>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</si>
  <si>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</si>
  <si>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</si>
  <si>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</si>
  <si>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</si>
  <si>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</si>
  <si>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</si>
  <si>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</si>
  <si>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</si>
  <si>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</si>
  <si>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</si>
  <si>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</si>
  <si>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</si>
  <si>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</si>
  <si>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</si>
  <si>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</si>
  <si>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</si>
  <si>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</si>
  <si>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</si>
  <si>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</si>
  <si>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</si>
  <si>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</si>
  <si>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</si>
  <si>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</si>
  <si>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</si>
  <si>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</si>
  <si>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</si>
  <si>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</si>
  <si>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</si>
  <si>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</si>
  <si>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</si>
  <si>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</si>
  <si>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</si>
  <si>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</si>
  <si>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</si>
  <si>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</si>
  <si>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</si>
  <si>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</si>
  <si>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</si>
  <si>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</si>
  <si>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</si>
  <si>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</si>
  <si>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</si>
  <si>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</si>
  <si>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</si>
  <si>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</si>
  <si>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</si>
  <si>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</si>
  <si>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</si>
  <si>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</si>
  <si>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</si>
  <si>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</si>
  <si>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</si>
  <si>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</si>
  <si>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</si>
  <si>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</si>
  <si>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</si>
  <si>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</si>
  <si>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</si>
  <si>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</si>
  <si>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</si>
  <si>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</si>
  <si>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</si>
  <si>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</si>
  <si>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</si>
  <si>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</si>
  <si>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</si>
  <si>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</si>
  <si>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</si>
  <si>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</si>
  <si>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</si>
  <si>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</si>
  <si>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</si>
  <si>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</si>
  <si>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</si>
  <si>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</si>
  <si>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</si>
  <si>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</si>
  <si>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</si>
  <si>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</si>
  <si>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</si>
  <si>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</si>
  <si>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</si>
  <si>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</si>
  <si>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</si>
  <si>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</si>
  <si>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</si>
  <si>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</si>
  <si>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</si>
  <si>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</si>
  <si>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</si>
  <si>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</si>
  <si>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</si>
  <si>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</si>
  <si>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</si>
  <si>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</si>
  <si>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</si>
  <si>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</si>
  <si>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</si>
  <si>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</si>
  <si>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</si>
  <si>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</si>
  <si>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</si>
  <si>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</si>
  <si>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</si>
  <si>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</si>
  <si>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</si>
  <si>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</si>
  <si>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</si>
  <si>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</si>
  <si>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</si>
  <si>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</si>
  <si>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</si>
  <si>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</si>
  <si>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</si>
  <si>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</si>
  <si>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</si>
  <si>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</si>
  <si>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</si>
  <si>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</si>
  <si>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</si>
  <si>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</si>
  <si>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</si>
  <si>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</si>
  <si>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Аширбай Малика</t>
  </si>
  <si>
    <t>Бақытжан Муслима</t>
  </si>
  <si>
    <t>Бегалы Амина</t>
  </si>
  <si>
    <t>Болатжан Раяна</t>
  </si>
  <si>
    <t>Ғабдолла Абдурахман</t>
  </si>
  <si>
    <t>Джумаева Сафия</t>
  </si>
  <si>
    <t>Әмірлан Ахмет</t>
  </si>
  <si>
    <t>Жандосова Дамели</t>
  </si>
  <si>
    <t>Исабеков Ақарыс</t>
  </si>
  <si>
    <t>Касенова Айару</t>
  </si>
  <si>
    <t>Мұраталы Аиша</t>
  </si>
  <si>
    <t>Қасымбай Әдия</t>
  </si>
  <si>
    <t>Мұратхан Амир</t>
  </si>
  <si>
    <t>Мұхтар Ерасыл</t>
  </si>
  <si>
    <t>Мұхтар Ермұхаммед</t>
  </si>
  <si>
    <t>Тойлыбай Алихан</t>
  </si>
  <si>
    <t>Төлеген Айқын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</si>
  <si>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>__2023-2024</t>
    </r>
    <r>
      <rPr>
        <b/>
        <sz val="12"/>
        <color theme="1"/>
        <rFont val="Times New Roman"/>
        <family val="1"/>
        <charset val="204"/>
      </rPr>
      <t>__                              Топ: ___"Қарлығаш"___                Өткізу кезеңі:  _______         Өткізу мерзімі:______________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</si>
</sst>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25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J28" sqref="J2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102" t="s">
        <v>57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105" t="s">
        <v>58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customHeight="1" x14ac:dyDescent="0.25">
      <c r="A6" s="82"/>
      <c r="B6" s="82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 x14ac:dyDescent="0.25">
      <c r="A7" s="82"/>
      <c r="B7" s="82"/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 x14ac:dyDescent="0.25">
      <c r="A8" s="82"/>
      <c r="B8" s="82"/>
      <c r="C8" s="108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 x14ac:dyDescent="0.25">
      <c r="A9" s="82"/>
      <c r="B9" s="82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 x14ac:dyDescent="0.25">
      <c r="A10" s="82"/>
      <c r="B10" s="82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114" t="s">
        <v>280</v>
      </c>
      <c r="D11" s="115" t="s">
        <v>5</v>
      </c>
      <c r="E11" s="11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117" t="s">
        <v>962</v>
      </c>
      <c r="D12" s="118"/>
      <c r="E12" s="119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 x14ac:dyDescent="0.2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>
        <v>1</v>
      </c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1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FK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839</v>
      </c>
      <c r="B40" s="80"/>
      <c r="C40" s="10">
        <f t="shared" ref="C40:AH40" si="6">C39/25%</f>
        <v>0</v>
      </c>
      <c r="D40" s="10">
        <f t="shared" si="6"/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ref="AI40:BN40" si="7">AI39/25%</f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ref="BO40:CT40" si="8">BO39/25%</f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4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si="8"/>
        <v>0</v>
      </c>
      <c r="CS40" s="10">
        <f t="shared" si="8"/>
        <v>0</v>
      </c>
      <c r="CT40" s="10">
        <f t="shared" si="8"/>
        <v>0</v>
      </c>
      <c r="CU40" s="10">
        <f t="shared" ref="CU40:DZ40" si="9">CU39/25%</f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ref="EA40:FF40" si="10">EA39/25%</f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ref="FG40:FK40" si="11">FG39/25%</f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v>11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11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0.2</v>
      </c>
      <c r="E53" s="38">
        <f>(BL40+BO40+BR40+BU40+BX40)/5</f>
        <v>0.8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0.2</v>
      </c>
      <c r="E55" s="44">
        <f>SUM(E52:E54)</f>
        <v>0.8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1" t="s">
        <v>1331</v>
      </c>
      <c r="FV12" s="101"/>
      <c r="FW12" s="101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25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9" t="s">
        <v>842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20" t="s">
        <v>811</v>
      </c>
      <c r="C42" s="120"/>
      <c r="D42" s="120"/>
      <c r="E42" s="12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21" t="s">
        <v>56</v>
      </c>
      <c r="E47" s="121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21" t="s">
        <v>159</v>
      </c>
      <c r="E56" s="121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6"/>
  <sheetViews>
    <sheetView tabSelected="1" topLeftCell="A20" zoomScale="80" zoomScaleNormal="80" workbookViewId="0">
      <selection activeCell="G34" sqref="G3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1401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22" t="s">
        <v>115</v>
      </c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4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1" t="s">
        <v>1267</v>
      </c>
      <c r="GB12" s="101"/>
      <c r="GC12" s="101"/>
      <c r="GD12" s="81" t="s">
        <v>780</v>
      </c>
      <c r="GE12" s="81"/>
      <c r="GF12" s="81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</row>
    <row r="21" spans="1:293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>
        <v>9</v>
      </c>
      <c r="B22" s="4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 x14ac:dyDescent="0.25">
      <c r="A24" s="3">
        <v>11</v>
      </c>
      <c r="B24" s="4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</row>
    <row r="26" spans="1:293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5">
      <c r="A31" s="77" t="s">
        <v>278</v>
      </c>
      <c r="B31" s="78"/>
      <c r="C31" s="3">
        <f t="shared" ref="C31:BN31" si="0">SUM(C14:C30)</f>
        <v>17</v>
      </c>
      <c r="D31" s="3">
        <f t="shared" si="0"/>
        <v>0</v>
      </c>
      <c r="E31" s="3">
        <f t="shared" si="0"/>
        <v>0</v>
      </c>
      <c r="F31" s="3">
        <f t="shared" si="0"/>
        <v>17</v>
      </c>
      <c r="G31" s="3">
        <f t="shared" si="0"/>
        <v>0</v>
      </c>
      <c r="H31" s="3">
        <f t="shared" si="0"/>
        <v>0</v>
      </c>
      <c r="I31" s="3">
        <f t="shared" si="0"/>
        <v>17</v>
      </c>
      <c r="J31" s="3">
        <f t="shared" si="0"/>
        <v>0</v>
      </c>
      <c r="K31" s="3">
        <f t="shared" si="0"/>
        <v>0</v>
      </c>
      <c r="L31" s="3">
        <f t="shared" si="0"/>
        <v>17</v>
      </c>
      <c r="M31" s="3">
        <f t="shared" si="0"/>
        <v>0</v>
      </c>
      <c r="N31" s="3">
        <f t="shared" si="0"/>
        <v>0</v>
      </c>
      <c r="O31" s="3">
        <f t="shared" si="0"/>
        <v>17</v>
      </c>
      <c r="P31" s="3">
        <f t="shared" si="0"/>
        <v>0</v>
      </c>
      <c r="Q31" s="3">
        <f t="shared" si="0"/>
        <v>0</v>
      </c>
      <c r="R31" s="3">
        <f t="shared" si="0"/>
        <v>17</v>
      </c>
      <c r="S31" s="3">
        <f t="shared" si="0"/>
        <v>0</v>
      </c>
      <c r="T31" s="3">
        <f t="shared" si="0"/>
        <v>0</v>
      </c>
      <c r="U31" s="3">
        <f t="shared" si="0"/>
        <v>17</v>
      </c>
      <c r="V31" s="3">
        <f t="shared" si="0"/>
        <v>0</v>
      </c>
      <c r="W31" s="3">
        <f t="shared" si="0"/>
        <v>0</v>
      </c>
      <c r="X31" s="3">
        <f t="shared" si="0"/>
        <v>15</v>
      </c>
      <c r="Y31" s="3">
        <f t="shared" si="0"/>
        <v>2</v>
      </c>
      <c r="Z31" s="3">
        <f t="shared" si="0"/>
        <v>0</v>
      </c>
      <c r="AA31" s="3">
        <f t="shared" si="0"/>
        <v>15</v>
      </c>
      <c r="AB31" s="3">
        <f t="shared" si="0"/>
        <v>2</v>
      </c>
      <c r="AC31" s="3">
        <f t="shared" si="0"/>
        <v>0</v>
      </c>
      <c r="AD31" s="3">
        <f t="shared" si="0"/>
        <v>15</v>
      </c>
      <c r="AE31" s="3">
        <f t="shared" si="0"/>
        <v>2</v>
      </c>
      <c r="AF31" s="3">
        <f t="shared" si="0"/>
        <v>0</v>
      </c>
      <c r="AG31" s="3">
        <f t="shared" si="0"/>
        <v>15</v>
      </c>
      <c r="AH31" s="3">
        <f t="shared" si="0"/>
        <v>2</v>
      </c>
      <c r="AI31" s="3">
        <f t="shared" si="0"/>
        <v>0</v>
      </c>
      <c r="AJ31" s="3">
        <f t="shared" si="0"/>
        <v>15</v>
      </c>
      <c r="AK31" s="3">
        <f t="shared" si="0"/>
        <v>2</v>
      </c>
      <c r="AL31" s="3">
        <f t="shared" si="0"/>
        <v>0</v>
      </c>
      <c r="AM31" s="3">
        <f t="shared" si="0"/>
        <v>15</v>
      </c>
      <c r="AN31" s="3">
        <f t="shared" si="0"/>
        <v>2</v>
      </c>
      <c r="AO31" s="3">
        <f t="shared" si="0"/>
        <v>0</v>
      </c>
      <c r="AP31" s="3">
        <f t="shared" si="0"/>
        <v>15</v>
      </c>
      <c r="AQ31" s="3">
        <f t="shared" si="0"/>
        <v>2</v>
      </c>
      <c r="AR31" s="3">
        <f t="shared" si="0"/>
        <v>0</v>
      </c>
      <c r="AS31" s="3">
        <f t="shared" si="0"/>
        <v>15</v>
      </c>
      <c r="AT31" s="3">
        <f t="shared" si="0"/>
        <v>2</v>
      </c>
      <c r="AU31" s="3">
        <f t="shared" si="0"/>
        <v>0</v>
      </c>
      <c r="AV31" s="3">
        <f t="shared" si="0"/>
        <v>15</v>
      </c>
      <c r="AW31" s="3">
        <f t="shared" si="0"/>
        <v>2</v>
      </c>
      <c r="AX31" s="3">
        <f t="shared" si="0"/>
        <v>0</v>
      </c>
      <c r="AY31" s="3">
        <f t="shared" si="0"/>
        <v>15</v>
      </c>
      <c r="AZ31" s="3">
        <f t="shared" si="0"/>
        <v>2</v>
      </c>
      <c r="BA31" s="3">
        <f t="shared" si="0"/>
        <v>0</v>
      </c>
      <c r="BB31" s="3">
        <f t="shared" si="0"/>
        <v>15</v>
      </c>
      <c r="BC31" s="3">
        <f t="shared" si="0"/>
        <v>2</v>
      </c>
      <c r="BD31" s="3">
        <f t="shared" si="0"/>
        <v>0</v>
      </c>
      <c r="BE31" s="3">
        <f t="shared" si="0"/>
        <v>15</v>
      </c>
      <c r="BF31" s="3">
        <f t="shared" si="0"/>
        <v>2</v>
      </c>
      <c r="BG31" s="3">
        <f t="shared" si="0"/>
        <v>0</v>
      </c>
      <c r="BH31" s="3">
        <f t="shared" si="0"/>
        <v>15</v>
      </c>
      <c r="BI31" s="3">
        <f t="shared" si="0"/>
        <v>2</v>
      </c>
      <c r="BJ31" s="3">
        <f t="shared" si="0"/>
        <v>0</v>
      </c>
      <c r="BK31" s="3">
        <f t="shared" si="0"/>
        <v>15</v>
      </c>
      <c r="BL31" s="3">
        <f t="shared" si="0"/>
        <v>2</v>
      </c>
      <c r="BM31" s="3">
        <f t="shared" si="0"/>
        <v>0</v>
      </c>
      <c r="BN31" s="3">
        <f t="shared" si="0"/>
        <v>15</v>
      </c>
      <c r="BO31" s="3">
        <f t="shared" ref="BO31:DZ31" si="1">SUM(BO14:BO30)</f>
        <v>2</v>
      </c>
      <c r="BP31" s="3">
        <f t="shared" si="1"/>
        <v>0</v>
      </c>
      <c r="BQ31" s="3">
        <f t="shared" si="1"/>
        <v>15</v>
      </c>
      <c r="BR31" s="3">
        <f t="shared" si="1"/>
        <v>2</v>
      </c>
      <c r="BS31" s="3">
        <f t="shared" si="1"/>
        <v>0</v>
      </c>
      <c r="BT31" s="3">
        <f t="shared" si="1"/>
        <v>15</v>
      </c>
      <c r="BU31" s="3">
        <f t="shared" si="1"/>
        <v>2</v>
      </c>
      <c r="BV31" s="3">
        <f t="shared" si="1"/>
        <v>0</v>
      </c>
      <c r="BW31" s="3">
        <f t="shared" si="1"/>
        <v>15</v>
      </c>
      <c r="BX31" s="3">
        <f t="shared" si="1"/>
        <v>2</v>
      </c>
      <c r="BY31" s="3">
        <f t="shared" si="1"/>
        <v>0</v>
      </c>
      <c r="BZ31" s="3">
        <f t="shared" si="1"/>
        <v>15</v>
      </c>
      <c r="CA31" s="3">
        <f t="shared" si="1"/>
        <v>2</v>
      </c>
      <c r="CB31" s="3">
        <f t="shared" si="1"/>
        <v>0</v>
      </c>
      <c r="CC31" s="3">
        <f t="shared" si="1"/>
        <v>15</v>
      </c>
      <c r="CD31" s="3">
        <f t="shared" si="1"/>
        <v>2</v>
      </c>
      <c r="CE31" s="3">
        <f t="shared" si="1"/>
        <v>0</v>
      </c>
      <c r="CF31" s="3">
        <f t="shared" si="1"/>
        <v>15</v>
      </c>
      <c r="CG31" s="3">
        <f t="shared" si="1"/>
        <v>2</v>
      </c>
      <c r="CH31" s="3">
        <f t="shared" si="1"/>
        <v>0</v>
      </c>
      <c r="CI31" s="3">
        <f t="shared" si="1"/>
        <v>15</v>
      </c>
      <c r="CJ31" s="3">
        <f t="shared" si="1"/>
        <v>2</v>
      </c>
      <c r="CK31" s="3">
        <f t="shared" si="1"/>
        <v>0</v>
      </c>
      <c r="CL31" s="3">
        <f t="shared" si="1"/>
        <v>15</v>
      </c>
      <c r="CM31" s="3">
        <f t="shared" si="1"/>
        <v>2</v>
      </c>
      <c r="CN31" s="3">
        <f t="shared" si="1"/>
        <v>0</v>
      </c>
      <c r="CO31" s="3">
        <f t="shared" si="1"/>
        <v>15</v>
      </c>
      <c r="CP31" s="3">
        <f t="shared" si="1"/>
        <v>2</v>
      </c>
      <c r="CQ31" s="3">
        <f t="shared" si="1"/>
        <v>0</v>
      </c>
      <c r="CR31" s="3">
        <f t="shared" si="1"/>
        <v>15</v>
      </c>
      <c r="CS31" s="3">
        <f t="shared" si="1"/>
        <v>2</v>
      </c>
      <c r="CT31" s="3">
        <f t="shared" si="1"/>
        <v>0</v>
      </c>
      <c r="CU31" s="3">
        <f t="shared" si="1"/>
        <v>15</v>
      </c>
      <c r="CV31" s="3">
        <f t="shared" si="1"/>
        <v>2</v>
      </c>
      <c r="CW31" s="3">
        <f t="shared" si="1"/>
        <v>0</v>
      </c>
      <c r="CX31" s="3">
        <f t="shared" si="1"/>
        <v>15</v>
      </c>
      <c r="CY31" s="3">
        <f t="shared" si="1"/>
        <v>2</v>
      </c>
      <c r="CZ31" s="3">
        <f t="shared" si="1"/>
        <v>0</v>
      </c>
      <c r="DA31" s="3">
        <f t="shared" si="1"/>
        <v>15</v>
      </c>
      <c r="DB31" s="3">
        <f t="shared" si="1"/>
        <v>2</v>
      </c>
      <c r="DC31" s="3">
        <f t="shared" si="1"/>
        <v>0</v>
      </c>
      <c r="DD31" s="3">
        <f t="shared" si="1"/>
        <v>15</v>
      </c>
      <c r="DE31" s="3">
        <f t="shared" si="1"/>
        <v>2</v>
      </c>
      <c r="DF31" s="3">
        <f t="shared" si="1"/>
        <v>0</v>
      </c>
      <c r="DG31" s="3">
        <f t="shared" si="1"/>
        <v>15</v>
      </c>
      <c r="DH31" s="3">
        <f t="shared" si="1"/>
        <v>2</v>
      </c>
      <c r="DI31" s="3">
        <f t="shared" si="1"/>
        <v>0</v>
      </c>
      <c r="DJ31" s="3">
        <f t="shared" si="1"/>
        <v>15</v>
      </c>
      <c r="DK31" s="3">
        <f t="shared" si="1"/>
        <v>2</v>
      </c>
      <c r="DL31" s="3">
        <f t="shared" si="1"/>
        <v>0</v>
      </c>
      <c r="DM31" s="3">
        <f t="shared" si="1"/>
        <v>15</v>
      </c>
      <c r="DN31" s="3">
        <f t="shared" si="1"/>
        <v>2</v>
      </c>
      <c r="DO31" s="3">
        <f t="shared" si="1"/>
        <v>0</v>
      </c>
      <c r="DP31" s="3">
        <f t="shared" si="1"/>
        <v>15</v>
      </c>
      <c r="DQ31" s="3">
        <f t="shared" si="1"/>
        <v>2</v>
      </c>
      <c r="DR31" s="3">
        <f t="shared" si="1"/>
        <v>0</v>
      </c>
      <c r="DS31" s="3">
        <f t="shared" si="1"/>
        <v>15</v>
      </c>
      <c r="DT31" s="3">
        <f t="shared" si="1"/>
        <v>2</v>
      </c>
      <c r="DU31" s="3">
        <f t="shared" si="1"/>
        <v>0</v>
      </c>
      <c r="DV31" s="3">
        <f t="shared" si="1"/>
        <v>15</v>
      </c>
      <c r="DW31" s="3">
        <f t="shared" si="1"/>
        <v>2</v>
      </c>
      <c r="DX31" s="3">
        <f t="shared" si="1"/>
        <v>0</v>
      </c>
      <c r="DY31" s="3">
        <f t="shared" si="1"/>
        <v>15</v>
      </c>
      <c r="DZ31" s="3">
        <f t="shared" si="1"/>
        <v>2</v>
      </c>
      <c r="EA31" s="3">
        <f t="shared" ref="EA31:GL31" si="2">SUM(EA14:EA30)</f>
        <v>0</v>
      </c>
      <c r="EB31" s="3">
        <f t="shared" si="2"/>
        <v>15</v>
      </c>
      <c r="EC31" s="3">
        <f t="shared" si="2"/>
        <v>2</v>
      </c>
      <c r="ED31" s="3">
        <f t="shared" si="2"/>
        <v>0</v>
      </c>
      <c r="EE31" s="3">
        <f t="shared" si="2"/>
        <v>15</v>
      </c>
      <c r="EF31" s="3">
        <f t="shared" si="2"/>
        <v>2</v>
      </c>
      <c r="EG31" s="3">
        <f t="shared" si="2"/>
        <v>0</v>
      </c>
      <c r="EH31" s="3">
        <f t="shared" si="2"/>
        <v>15</v>
      </c>
      <c r="EI31" s="3">
        <f t="shared" si="2"/>
        <v>2</v>
      </c>
      <c r="EJ31" s="3">
        <f t="shared" si="2"/>
        <v>0</v>
      </c>
      <c r="EK31" s="3">
        <f t="shared" si="2"/>
        <v>15</v>
      </c>
      <c r="EL31" s="3">
        <f t="shared" si="2"/>
        <v>2</v>
      </c>
      <c r="EM31" s="3">
        <f t="shared" si="2"/>
        <v>0</v>
      </c>
      <c r="EN31" s="3">
        <f t="shared" si="2"/>
        <v>15</v>
      </c>
      <c r="EO31" s="3">
        <f t="shared" si="2"/>
        <v>2</v>
      </c>
      <c r="EP31" s="3">
        <f t="shared" si="2"/>
        <v>0</v>
      </c>
      <c r="EQ31" s="3">
        <f t="shared" si="2"/>
        <v>15</v>
      </c>
      <c r="ER31" s="3">
        <f t="shared" si="2"/>
        <v>2</v>
      </c>
      <c r="ES31" s="3">
        <f t="shared" si="2"/>
        <v>0</v>
      </c>
      <c r="ET31" s="3">
        <f t="shared" si="2"/>
        <v>15</v>
      </c>
      <c r="EU31" s="3">
        <f t="shared" si="2"/>
        <v>2</v>
      </c>
      <c r="EV31" s="3">
        <f t="shared" si="2"/>
        <v>0</v>
      </c>
      <c r="EW31" s="3">
        <f t="shared" si="2"/>
        <v>15</v>
      </c>
      <c r="EX31" s="3">
        <f t="shared" si="2"/>
        <v>2</v>
      </c>
      <c r="EY31" s="3">
        <f t="shared" si="2"/>
        <v>0</v>
      </c>
      <c r="EZ31" s="3">
        <f t="shared" si="2"/>
        <v>15</v>
      </c>
      <c r="FA31" s="3">
        <f t="shared" si="2"/>
        <v>2</v>
      </c>
      <c r="FB31" s="3">
        <f t="shared" si="2"/>
        <v>0</v>
      </c>
      <c r="FC31" s="3">
        <f t="shared" si="2"/>
        <v>15</v>
      </c>
      <c r="FD31" s="3">
        <f t="shared" si="2"/>
        <v>2</v>
      </c>
      <c r="FE31" s="3">
        <f t="shared" si="2"/>
        <v>0</v>
      </c>
      <c r="FF31" s="3">
        <f t="shared" si="2"/>
        <v>15</v>
      </c>
      <c r="FG31" s="3">
        <f t="shared" si="2"/>
        <v>2</v>
      </c>
      <c r="FH31" s="3">
        <f t="shared" si="2"/>
        <v>0</v>
      </c>
      <c r="FI31" s="3">
        <f t="shared" si="2"/>
        <v>15</v>
      </c>
      <c r="FJ31" s="3">
        <f t="shared" si="2"/>
        <v>2</v>
      </c>
      <c r="FK31" s="3">
        <f t="shared" si="2"/>
        <v>0</v>
      </c>
      <c r="FL31" s="3">
        <f t="shared" si="2"/>
        <v>15</v>
      </c>
      <c r="FM31" s="3">
        <f t="shared" si="2"/>
        <v>2</v>
      </c>
      <c r="FN31" s="3">
        <f t="shared" si="2"/>
        <v>0</v>
      </c>
      <c r="FO31" s="3">
        <f t="shared" si="2"/>
        <v>15</v>
      </c>
      <c r="FP31" s="3">
        <f t="shared" si="2"/>
        <v>2</v>
      </c>
      <c r="FQ31" s="3">
        <f t="shared" si="2"/>
        <v>0</v>
      </c>
      <c r="FR31" s="3">
        <f t="shared" si="2"/>
        <v>15</v>
      </c>
      <c r="FS31" s="3">
        <f t="shared" si="2"/>
        <v>2</v>
      </c>
      <c r="FT31" s="3">
        <f t="shared" si="2"/>
        <v>0</v>
      </c>
      <c r="FU31" s="3">
        <f t="shared" si="2"/>
        <v>15</v>
      </c>
      <c r="FV31" s="3">
        <f t="shared" si="2"/>
        <v>2</v>
      </c>
      <c r="FW31" s="3">
        <f t="shared" si="2"/>
        <v>0</v>
      </c>
      <c r="FX31" s="3">
        <f t="shared" si="2"/>
        <v>15</v>
      </c>
      <c r="FY31" s="3">
        <f t="shared" si="2"/>
        <v>2</v>
      </c>
      <c r="FZ31" s="3">
        <f t="shared" si="2"/>
        <v>0</v>
      </c>
      <c r="GA31" s="3">
        <f t="shared" si="2"/>
        <v>15</v>
      </c>
      <c r="GB31" s="3">
        <f t="shared" si="2"/>
        <v>2</v>
      </c>
      <c r="GC31" s="3">
        <f t="shared" si="2"/>
        <v>0</v>
      </c>
      <c r="GD31" s="3">
        <f t="shared" si="2"/>
        <v>15</v>
      </c>
      <c r="GE31" s="3">
        <f t="shared" si="2"/>
        <v>2</v>
      </c>
      <c r="GF31" s="3">
        <f t="shared" si="2"/>
        <v>0</v>
      </c>
      <c r="GG31" s="3">
        <f t="shared" si="2"/>
        <v>15</v>
      </c>
      <c r="GH31" s="3">
        <f t="shared" si="2"/>
        <v>2</v>
      </c>
      <c r="GI31" s="3">
        <f t="shared" si="2"/>
        <v>0</v>
      </c>
      <c r="GJ31" s="3">
        <f t="shared" si="2"/>
        <v>15</v>
      </c>
      <c r="GK31" s="3">
        <f t="shared" si="2"/>
        <v>2</v>
      </c>
      <c r="GL31" s="3">
        <f t="shared" si="2"/>
        <v>0</v>
      </c>
      <c r="GM31" s="3">
        <f t="shared" ref="GM31:IT31" si="3">SUM(GM14:GM30)</f>
        <v>15</v>
      </c>
      <c r="GN31" s="3">
        <f t="shared" si="3"/>
        <v>2</v>
      </c>
      <c r="GO31" s="3">
        <f t="shared" si="3"/>
        <v>0</v>
      </c>
      <c r="GP31" s="3">
        <f t="shared" si="3"/>
        <v>15</v>
      </c>
      <c r="GQ31" s="3">
        <f t="shared" si="3"/>
        <v>2</v>
      </c>
      <c r="GR31" s="3">
        <f t="shared" si="3"/>
        <v>0</v>
      </c>
      <c r="GS31" s="3">
        <f t="shared" si="3"/>
        <v>15</v>
      </c>
      <c r="GT31" s="3">
        <f t="shared" si="3"/>
        <v>2</v>
      </c>
      <c r="GU31" s="3">
        <f t="shared" si="3"/>
        <v>0</v>
      </c>
      <c r="GV31" s="3">
        <f t="shared" si="3"/>
        <v>15</v>
      </c>
      <c r="GW31" s="3">
        <f t="shared" si="3"/>
        <v>2</v>
      </c>
      <c r="GX31" s="3">
        <f t="shared" si="3"/>
        <v>0</v>
      </c>
      <c r="GY31" s="3">
        <f t="shared" si="3"/>
        <v>15</v>
      </c>
      <c r="GZ31" s="3">
        <f t="shared" si="3"/>
        <v>2</v>
      </c>
      <c r="HA31" s="3">
        <f t="shared" si="3"/>
        <v>0</v>
      </c>
      <c r="HB31" s="3">
        <f t="shared" si="3"/>
        <v>15</v>
      </c>
      <c r="HC31" s="3">
        <f t="shared" si="3"/>
        <v>2</v>
      </c>
      <c r="HD31" s="3">
        <f t="shared" si="3"/>
        <v>0</v>
      </c>
      <c r="HE31" s="3">
        <f t="shared" si="3"/>
        <v>15</v>
      </c>
      <c r="HF31" s="3">
        <f t="shared" si="3"/>
        <v>2</v>
      </c>
      <c r="HG31" s="3">
        <f t="shared" si="3"/>
        <v>0</v>
      </c>
      <c r="HH31" s="3">
        <f t="shared" si="3"/>
        <v>15</v>
      </c>
      <c r="HI31" s="3">
        <f t="shared" si="3"/>
        <v>2</v>
      </c>
      <c r="HJ31" s="3">
        <f t="shared" si="3"/>
        <v>0</v>
      </c>
      <c r="HK31" s="3">
        <f t="shared" si="3"/>
        <v>15</v>
      </c>
      <c r="HL31" s="3">
        <f t="shared" si="3"/>
        <v>2</v>
      </c>
      <c r="HM31" s="3">
        <f t="shared" si="3"/>
        <v>0</v>
      </c>
      <c r="HN31" s="3">
        <f t="shared" si="3"/>
        <v>15</v>
      </c>
      <c r="HO31" s="3">
        <f t="shared" si="3"/>
        <v>2</v>
      </c>
      <c r="HP31" s="3">
        <f t="shared" si="3"/>
        <v>0</v>
      </c>
      <c r="HQ31" s="3">
        <f t="shared" si="3"/>
        <v>15</v>
      </c>
      <c r="HR31" s="3">
        <f t="shared" si="3"/>
        <v>2</v>
      </c>
      <c r="HS31" s="3">
        <f t="shared" si="3"/>
        <v>0</v>
      </c>
      <c r="HT31" s="3">
        <f t="shared" si="3"/>
        <v>15</v>
      </c>
      <c r="HU31" s="3">
        <f t="shared" si="3"/>
        <v>2</v>
      </c>
      <c r="HV31" s="3">
        <f t="shared" si="3"/>
        <v>0</v>
      </c>
      <c r="HW31" s="3">
        <f t="shared" si="3"/>
        <v>15</v>
      </c>
      <c r="HX31" s="3">
        <f t="shared" si="3"/>
        <v>2</v>
      </c>
      <c r="HY31" s="3">
        <f t="shared" si="3"/>
        <v>0</v>
      </c>
      <c r="HZ31" s="3">
        <f t="shared" si="3"/>
        <v>15</v>
      </c>
      <c r="IA31" s="3">
        <f t="shared" si="3"/>
        <v>2</v>
      </c>
      <c r="IB31" s="3">
        <f t="shared" si="3"/>
        <v>0</v>
      </c>
      <c r="IC31" s="3">
        <f t="shared" si="3"/>
        <v>15</v>
      </c>
      <c r="ID31" s="3">
        <f t="shared" si="3"/>
        <v>2</v>
      </c>
      <c r="IE31" s="3">
        <f t="shared" si="3"/>
        <v>0</v>
      </c>
      <c r="IF31" s="3">
        <f t="shared" si="3"/>
        <v>15</v>
      </c>
      <c r="IG31" s="3">
        <f t="shared" si="3"/>
        <v>2</v>
      </c>
      <c r="IH31" s="3">
        <f t="shared" si="3"/>
        <v>0</v>
      </c>
      <c r="II31" s="3">
        <f t="shared" si="3"/>
        <v>15</v>
      </c>
      <c r="IJ31" s="3">
        <f t="shared" si="3"/>
        <v>2</v>
      </c>
      <c r="IK31" s="3">
        <f t="shared" si="3"/>
        <v>0</v>
      </c>
      <c r="IL31" s="3">
        <f t="shared" si="3"/>
        <v>15</v>
      </c>
      <c r="IM31" s="3">
        <f t="shared" si="3"/>
        <v>2</v>
      </c>
      <c r="IN31" s="3">
        <f t="shared" si="3"/>
        <v>0</v>
      </c>
      <c r="IO31" s="3">
        <f t="shared" si="3"/>
        <v>15</v>
      </c>
      <c r="IP31" s="3">
        <f t="shared" si="3"/>
        <v>2</v>
      </c>
      <c r="IQ31" s="3">
        <f t="shared" si="3"/>
        <v>0</v>
      </c>
      <c r="IR31" s="3">
        <f t="shared" si="3"/>
        <v>15</v>
      </c>
      <c r="IS31" s="3">
        <f t="shared" si="3"/>
        <v>2</v>
      </c>
      <c r="IT31" s="3">
        <f t="shared" si="3"/>
        <v>0</v>
      </c>
    </row>
    <row r="32" spans="1:293" ht="44.45" customHeight="1" x14ac:dyDescent="0.25">
      <c r="A32" s="79" t="s">
        <v>841</v>
      </c>
      <c r="B32" s="80"/>
      <c r="C32" s="10">
        <f>C31/17%</f>
        <v>99.999999999999986</v>
      </c>
      <c r="D32" s="10">
        <f>D31/17%</f>
        <v>0</v>
      </c>
      <c r="E32" s="10">
        <f t="shared" ref="E32:BP32" si="4">E31/17%</f>
        <v>0</v>
      </c>
      <c r="F32" s="10">
        <f t="shared" si="4"/>
        <v>99.999999999999986</v>
      </c>
      <c r="G32" s="10">
        <f t="shared" si="4"/>
        <v>0</v>
      </c>
      <c r="H32" s="10">
        <f t="shared" si="4"/>
        <v>0</v>
      </c>
      <c r="I32" s="10">
        <f t="shared" si="4"/>
        <v>99.999999999999986</v>
      </c>
      <c r="J32" s="10">
        <f t="shared" si="4"/>
        <v>0</v>
      </c>
      <c r="K32" s="10">
        <f t="shared" si="4"/>
        <v>0</v>
      </c>
      <c r="L32" s="10">
        <f t="shared" si="4"/>
        <v>99.999999999999986</v>
      </c>
      <c r="M32" s="10">
        <f t="shared" si="4"/>
        <v>0</v>
      </c>
      <c r="N32" s="10">
        <f t="shared" si="4"/>
        <v>0</v>
      </c>
      <c r="O32" s="10">
        <f t="shared" si="4"/>
        <v>99.999999999999986</v>
      </c>
      <c r="P32" s="10">
        <f t="shared" si="4"/>
        <v>0</v>
      </c>
      <c r="Q32" s="10">
        <f t="shared" si="4"/>
        <v>0</v>
      </c>
      <c r="R32" s="10">
        <f t="shared" si="4"/>
        <v>99.999999999999986</v>
      </c>
      <c r="S32" s="10">
        <f t="shared" si="4"/>
        <v>0</v>
      </c>
      <c r="T32" s="10">
        <f t="shared" si="4"/>
        <v>0</v>
      </c>
      <c r="U32" s="10">
        <f t="shared" si="4"/>
        <v>99.999999999999986</v>
      </c>
      <c r="V32" s="10">
        <f t="shared" si="4"/>
        <v>0</v>
      </c>
      <c r="W32" s="10">
        <f t="shared" si="4"/>
        <v>0</v>
      </c>
      <c r="X32" s="10">
        <f t="shared" si="4"/>
        <v>88.235294117647058</v>
      </c>
      <c r="Y32" s="10">
        <f t="shared" si="4"/>
        <v>11.76470588235294</v>
      </c>
      <c r="Z32" s="10">
        <f t="shared" si="4"/>
        <v>0</v>
      </c>
      <c r="AA32" s="10">
        <f t="shared" si="4"/>
        <v>88.235294117647058</v>
      </c>
      <c r="AB32" s="10">
        <f t="shared" si="4"/>
        <v>11.76470588235294</v>
      </c>
      <c r="AC32" s="10">
        <f t="shared" si="4"/>
        <v>0</v>
      </c>
      <c r="AD32" s="10">
        <f t="shared" si="4"/>
        <v>88.235294117647058</v>
      </c>
      <c r="AE32" s="10">
        <f t="shared" si="4"/>
        <v>11.76470588235294</v>
      </c>
      <c r="AF32" s="10">
        <f t="shared" si="4"/>
        <v>0</v>
      </c>
      <c r="AG32" s="10">
        <f t="shared" si="4"/>
        <v>88.235294117647058</v>
      </c>
      <c r="AH32" s="10">
        <f t="shared" si="4"/>
        <v>11.76470588235294</v>
      </c>
      <c r="AI32" s="10">
        <f t="shared" si="4"/>
        <v>0</v>
      </c>
      <c r="AJ32" s="10">
        <f t="shared" si="4"/>
        <v>88.235294117647058</v>
      </c>
      <c r="AK32" s="10">
        <f t="shared" si="4"/>
        <v>11.76470588235294</v>
      </c>
      <c r="AL32" s="10">
        <f t="shared" si="4"/>
        <v>0</v>
      </c>
      <c r="AM32" s="10">
        <f t="shared" si="4"/>
        <v>88.235294117647058</v>
      </c>
      <c r="AN32" s="10">
        <f t="shared" si="4"/>
        <v>11.76470588235294</v>
      </c>
      <c r="AO32" s="10">
        <f t="shared" si="4"/>
        <v>0</v>
      </c>
      <c r="AP32" s="10">
        <f t="shared" si="4"/>
        <v>88.235294117647058</v>
      </c>
      <c r="AQ32" s="10">
        <f t="shared" si="4"/>
        <v>11.76470588235294</v>
      </c>
      <c r="AR32" s="10">
        <f t="shared" si="4"/>
        <v>0</v>
      </c>
      <c r="AS32" s="10">
        <f t="shared" si="4"/>
        <v>88.235294117647058</v>
      </c>
      <c r="AT32" s="10">
        <f t="shared" si="4"/>
        <v>11.76470588235294</v>
      </c>
      <c r="AU32" s="10">
        <f t="shared" si="4"/>
        <v>0</v>
      </c>
      <c r="AV32" s="10">
        <f t="shared" si="4"/>
        <v>88.235294117647058</v>
      </c>
      <c r="AW32" s="10">
        <f t="shared" si="4"/>
        <v>11.76470588235294</v>
      </c>
      <c r="AX32" s="10">
        <f t="shared" si="4"/>
        <v>0</v>
      </c>
      <c r="AY32" s="10">
        <f t="shared" si="4"/>
        <v>88.235294117647058</v>
      </c>
      <c r="AZ32" s="10">
        <f t="shared" si="4"/>
        <v>11.76470588235294</v>
      </c>
      <c r="BA32" s="10">
        <f t="shared" si="4"/>
        <v>0</v>
      </c>
      <c r="BB32" s="10">
        <f t="shared" si="4"/>
        <v>88.235294117647058</v>
      </c>
      <c r="BC32" s="10">
        <f t="shared" si="4"/>
        <v>11.76470588235294</v>
      </c>
      <c r="BD32" s="10">
        <f t="shared" si="4"/>
        <v>0</v>
      </c>
      <c r="BE32" s="10">
        <f t="shared" si="4"/>
        <v>88.235294117647058</v>
      </c>
      <c r="BF32" s="10">
        <f t="shared" si="4"/>
        <v>11.76470588235294</v>
      </c>
      <c r="BG32" s="10">
        <f t="shared" si="4"/>
        <v>0</v>
      </c>
      <c r="BH32" s="10">
        <f t="shared" si="4"/>
        <v>88.235294117647058</v>
      </c>
      <c r="BI32" s="10">
        <f t="shared" si="4"/>
        <v>11.76470588235294</v>
      </c>
      <c r="BJ32" s="10">
        <f t="shared" si="4"/>
        <v>0</v>
      </c>
      <c r="BK32" s="10">
        <f t="shared" si="4"/>
        <v>88.235294117647058</v>
      </c>
      <c r="BL32" s="10">
        <f t="shared" si="4"/>
        <v>11.76470588235294</v>
      </c>
      <c r="BM32" s="10">
        <f t="shared" si="4"/>
        <v>0</v>
      </c>
      <c r="BN32" s="10">
        <f t="shared" si="4"/>
        <v>88.235294117647058</v>
      </c>
      <c r="BO32" s="10">
        <f t="shared" si="4"/>
        <v>11.76470588235294</v>
      </c>
      <c r="BP32" s="10">
        <f t="shared" si="4"/>
        <v>0</v>
      </c>
      <c r="BQ32" s="10">
        <f t="shared" ref="BQ32:EB32" si="5">BQ31/17%</f>
        <v>88.235294117647058</v>
      </c>
      <c r="BR32" s="10">
        <f t="shared" si="5"/>
        <v>11.76470588235294</v>
      </c>
      <c r="BS32" s="10">
        <f t="shared" si="5"/>
        <v>0</v>
      </c>
      <c r="BT32" s="10">
        <f t="shared" si="5"/>
        <v>88.235294117647058</v>
      </c>
      <c r="BU32" s="10">
        <f t="shared" si="5"/>
        <v>11.76470588235294</v>
      </c>
      <c r="BV32" s="10">
        <f t="shared" si="5"/>
        <v>0</v>
      </c>
      <c r="BW32" s="10">
        <f t="shared" si="5"/>
        <v>88.235294117647058</v>
      </c>
      <c r="BX32" s="10">
        <f t="shared" si="5"/>
        <v>11.76470588235294</v>
      </c>
      <c r="BY32" s="10">
        <f t="shared" si="5"/>
        <v>0</v>
      </c>
      <c r="BZ32" s="10">
        <f t="shared" si="5"/>
        <v>88.235294117647058</v>
      </c>
      <c r="CA32" s="10">
        <f t="shared" si="5"/>
        <v>11.76470588235294</v>
      </c>
      <c r="CB32" s="10">
        <f t="shared" si="5"/>
        <v>0</v>
      </c>
      <c r="CC32" s="10">
        <f t="shared" si="5"/>
        <v>88.235294117647058</v>
      </c>
      <c r="CD32" s="10">
        <f t="shared" si="5"/>
        <v>11.76470588235294</v>
      </c>
      <c r="CE32" s="10">
        <f t="shared" si="5"/>
        <v>0</v>
      </c>
      <c r="CF32" s="10">
        <f t="shared" si="5"/>
        <v>88.235294117647058</v>
      </c>
      <c r="CG32" s="10">
        <f t="shared" si="5"/>
        <v>11.76470588235294</v>
      </c>
      <c r="CH32" s="10">
        <f t="shared" si="5"/>
        <v>0</v>
      </c>
      <c r="CI32" s="10">
        <f t="shared" si="5"/>
        <v>88.235294117647058</v>
      </c>
      <c r="CJ32" s="10">
        <f t="shared" si="5"/>
        <v>11.76470588235294</v>
      </c>
      <c r="CK32" s="10">
        <f t="shared" si="5"/>
        <v>0</v>
      </c>
      <c r="CL32" s="10">
        <f t="shared" si="5"/>
        <v>88.235294117647058</v>
      </c>
      <c r="CM32" s="10">
        <f t="shared" si="5"/>
        <v>11.76470588235294</v>
      </c>
      <c r="CN32" s="10">
        <f t="shared" si="5"/>
        <v>0</v>
      </c>
      <c r="CO32" s="10">
        <f t="shared" si="5"/>
        <v>88.235294117647058</v>
      </c>
      <c r="CP32" s="10">
        <f t="shared" si="5"/>
        <v>11.76470588235294</v>
      </c>
      <c r="CQ32" s="10">
        <f t="shared" si="5"/>
        <v>0</v>
      </c>
      <c r="CR32" s="10">
        <f t="shared" si="5"/>
        <v>88.235294117647058</v>
      </c>
      <c r="CS32" s="10">
        <f t="shared" si="5"/>
        <v>11.76470588235294</v>
      </c>
      <c r="CT32" s="10">
        <f t="shared" si="5"/>
        <v>0</v>
      </c>
      <c r="CU32" s="10">
        <f t="shared" si="5"/>
        <v>88.235294117647058</v>
      </c>
      <c r="CV32" s="10">
        <f t="shared" si="5"/>
        <v>11.76470588235294</v>
      </c>
      <c r="CW32" s="10">
        <f t="shared" si="5"/>
        <v>0</v>
      </c>
      <c r="CX32" s="10">
        <f t="shared" si="5"/>
        <v>88.235294117647058</v>
      </c>
      <c r="CY32" s="10">
        <f t="shared" si="5"/>
        <v>11.76470588235294</v>
      </c>
      <c r="CZ32" s="10">
        <f t="shared" si="5"/>
        <v>0</v>
      </c>
      <c r="DA32" s="10">
        <f t="shared" si="5"/>
        <v>88.235294117647058</v>
      </c>
      <c r="DB32" s="10">
        <f t="shared" si="5"/>
        <v>11.76470588235294</v>
      </c>
      <c r="DC32" s="10">
        <f t="shared" si="5"/>
        <v>0</v>
      </c>
      <c r="DD32" s="10">
        <f t="shared" si="5"/>
        <v>88.235294117647058</v>
      </c>
      <c r="DE32" s="10">
        <f t="shared" si="5"/>
        <v>11.76470588235294</v>
      </c>
      <c r="DF32" s="10">
        <f t="shared" si="5"/>
        <v>0</v>
      </c>
      <c r="DG32" s="10">
        <f t="shared" si="5"/>
        <v>88.235294117647058</v>
      </c>
      <c r="DH32" s="10">
        <f t="shared" si="5"/>
        <v>11.76470588235294</v>
      </c>
      <c r="DI32" s="10">
        <f t="shared" si="5"/>
        <v>0</v>
      </c>
      <c r="DJ32" s="10">
        <f t="shared" si="5"/>
        <v>88.235294117647058</v>
      </c>
      <c r="DK32" s="10">
        <f t="shared" si="5"/>
        <v>11.76470588235294</v>
      </c>
      <c r="DL32" s="10">
        <f t="shared" si="5"/>
        <v>0</v>
      </c>
      <c r="DM32" s="10">
        <f t="shared" si="5"/>
        <v>88.235294117647058</v>
      </c>
      <c r="DN32" s="10">
        <f t="shared" si="5"/>
        <v>11.76470588235294</v>
      </c>
      <c r="DO32" s="10">
        <f t="shared" si="5"/>
        <v>0</v>
      </c>
      <c r="DP32" s="10">
        <f t="shared" si="5"/>
        <v>88.235294117647058</v>
      </c>
      <c r="DQ32" s="10">
        <f t="shared" si="5"/>
        <v>11.76470588235294</v>
      </c>
      <c r="DR32" s="10">
        <f t="shared" si="5"/>
        <v>0</v>
      </c>
      <c r="DS32" s="10">
        <f t="shared" si="5"/>
        <v>88.235294117647058</v>
      </c>
      <c r="DT32" s="10">
        <f t="shared" si="5"/>
        <v>11.76470588235294</v>
      </c>
      <c r="DU32" s="10">
        <f t="shared" si="5"/>
        <v>0</v>
      </c>
      <c r="DV32" s="10">
        <f t="shared" si="5"/>
        <v>88.235294117647058</v>
      </c>
      <c r="DW32" s="10">
        <f t="shared" si="5"/>
        <v>11.76470588235294</v>
      </c>
      <c r="DX32" s="10">
        <f t="shared" si="5"/>
        <v>0</v>
      </c>
      <c r="DY32" s="10">
        <f t="shared" si="5"/>
        <v>88.235294117647058</v>
      </c>
      <c r="DZ32" s="10">
        <f t="shared" si="5"/>
        <v>11.76470588235294</v>
      </c>
      <c r="EA32" s="10">
        <f t="shared" si="5"/>
        <v>0</v>
      </c>
      <c r="EB32" s="10">
        <f t="shared" si="5"/>
        <v>88.235294117647058</v>
      </c>
      <c r="EC32" s="10">
        <f t="shared" ref="EC32:GN32" si="6">EC31/17%</f>
        <v>11.76470588235294</v>
      </c>
      <c r="ED32" s="10">
        <f t="shared" si="6"/>
        <v>0</v>
      </c>
      <c r="EE32" s="10">
        <f t="shared" si="6"/>
        <v>88.235294117647058</v>
      </c>
      <c r="EF32" s="10">
        <f t="shared" si="6"/>
        <v>11.76470588235294</v>
      </c>
      <c r="EG32" s="10">
        <f t="shared" si="6"/>
        <v>0</v>
      </c>
      <c r="EH32" s="10">
        <f t="shared" si="6"/>
        <v>88.235294117647058</v>
      </c>
      <c r="EI32" s="10">
        <f t="shared" si="6"/>
        <v>11.76470588235294</v>
      </c>
      <c r="EJ32" s="10">
        <f t="shared" si="6"/>
        <v>0</v>
      </c>
      <c r="EK32" s="10">
        <f t="shared" si="6"/>
        <v>88.235294117647058</v>
      </c>
      <c r="EL32" s="10">
        <f t="shared" si="6"/>
        <v>11.76470588235294</v>
      </c>
      <c r="EM32" s="10">
        <f t="shared" si="6"/>
        <v>0</v>
      </c>
      <c r="EN32" s="10">
        <f t="shared" si="6"/>
        <v>88.235294117647058</v>
      </c>
      <c r="EO32" s="10">
        <f t="shared" si="6"/>
        <v>11.76470588235294</v>
      </c>
      <c r="EP32" s="10">
        <f t="shared" si="6"/>
        <v>0</v>
      </c>
      <c r="EQ32" s="10">
        <f t="shared" si="6"/>
        <v>88.235294117647058</v>
      </c>
      <c r="ER32" s="10">
        <f t="shared" si="6"/>
        <v>11.76470588235294</v>
      </c>
      <c r="ES32" s="10">
        <f t="shared" si="6"/>
        <v>0</v>
      </c>
      <c r="ET32" s="10">
        <f t="shared" si="6"/>
        <v>88.235294117647058</v>
      </c>
      <c r="EU32" s="10">
        <f t="shared" si="6"/>
        <v>11.76470588235294</v>
      </c>
      <c r="EV32" s="10">
        <f t="shared" si="6"/>
        <v>0</v>
      </c>
      <c r="EW32" s="10">
        <f t="shared" si="6"/>
        <v>88.235294117647058</v>
      </c>
      <c r="EX32" s="10">
        <f t="shared" si="6"/>
        <v>11.76470588235294</v>
      </c>
      <c r="EY32" s="10">
        <f t="shared" si="6"/>
        <v>0</v>
      </c>
      <c r="EZ32" s="10">
        <f t="shared" si="6"/>
        <v>88.235294117647058</v>
      </c>
      <c r="FA32" s="10">
        <f t="shared" si="6"/>
        <v>11.76470588235294</v>
      </c>
      <c r="FB32" s="10">
        <f t="shared" si="6"/>
        <v>0</v>
      </c>
      <c r="FC32" s="10">
        <f t="shared" si="6"/>
        <v>88.235294117647058</v>
      </c>
      <c r="FD32" s="10">
        <f t="shared" si="6"/>
        <v>11.76470588235294</v>
      </c>
      <c r="FE32" s="10">
        <f t="shared" si="6"/>
        <v>0</v>
      </c>
      <c r="FF32" s="10">
        <f t="shared" si="6"/>
        <v>88.235294117647058</v>
      </c>
      <c r="FG32" s="10">
        <f t="shared" si="6"/>
        <v>11.76470588235294</v>
      </c>
      <c r="FH32" s="10">
        <f t="shared" si="6"/>
        <v>0</v>
      </c>
      <c r="FI32" s="10">
        <f t="shared" si="6"/>
        <v>88.235294117647058</v>
      </c>
      <c r="FJ32" s="10">
        <f t="shared" si="6"/>
        <v>11.76470588235294</v>
      </c>
      <c r="FK32" s="10">
        <f t="shared" si="6"/>
        <v>0</v>
      </c>
      <c r="FL32" s="10">
        <f t="shared" si="6"/>
        <v>88.235294117647058</v>
      </c>
      <c r="FM32" s="10">
        <f t="shared" si="6"/>
        <v>11.76470588235294</v>
      </c>
      <c r="FN32" s="10">
        <f t="shared" si="6"/>
        <v>0</v>
      </c>
      <c r="FO32" s="10">
        <f t="shared" si="6"/>
        <v>88.235294117647058</v>
      </c>
      <c r="FP32" s="10">
        <f t="shared" si="6"/>
        <v>11.76470588235294</v>
      </c>
      <c r="FQ32" s="10">
        <f t="shared" si="6"/>
        <v>0</v>
      </c>
      <c r="FR32" s="10">
        <f t="shared" si="6"/>
        <v>88.235294117647058</v>
      </c>
      <c r="FS32" s="10">
        <f t="shared" si="6"/>
        <v>11.76470588235294</v>
      </c>
      <c r="FT32" s="10">
        <f t="shared" si="6"/>
        <v>0</v>
      </c>
      <c r="FU32" s="10">
        <f t="shared" si="6"/>
        <v>88.235294117647058</v>
      </c>
      <c r="FV32" s="10">
        <f t="shared" si="6"/>
        <v>11.76470588235294</v>
      </c>
      <c r="FW32" s="10">
        <f t="shared" si="6"/>
        <v>0</v>
      </c>
      <c r="FX32" s="10">
        <f t="shared" si="6"/>
        <v>88.235294117647058</v>
      </c>
      <c r="FY32" s="10">
        <f t="shared" si="6"/>
        <v>11.76470588235294</v>
      </c>
      <c r="FZ32" s="10">
        <f t="shared" si="6"/>
        <v>0</v>
      </c>
      <c r="GA32" s="10">
        <f t="shared" si="6"/>
        <v>88.235294117647058</v>
      </c>
      <c r="GB32" s="10">
        <f t="shared" si="6"/>
        <v>11.76470588235294</v>
      </c>
      <c r="GC32" s="10">
        <f t="shared" si="6"/>
        <v>0</v>
      </c>
      <c r="GD32" s="10">
        <f t="shared" si="6"/>
        <v>88.235294117647058</v>
      </c>
      <c r="GE32" s="10">
        <f t="shared" si="6"/>
        <v>11.76470588235294</v>
      </c>
      <c r="GF32" s="10">
        <f t="shared" si="6"/>
        <v>0</v>
      </c>
      <c r="GG32" s="10">
        <f t="shared" si="6"/>
        <v>88.235294117647058</v>
      </c>
      <c r="GH32" s="10">
        <f t="shared" si="6"/>
        <v>11.76470588235294</v>
      </c>
      <c r="GI32" s="10">
        <f t="shared" si="6"/>
        <v>0</v>
      </c>
      <c r="GJ32" s="10">
        <f t="shared" si="6"/>
        <v>88.235294117647058</v>
      </c>
      <c r="GK32" s="10">
        <f t="shared" si="6"/>
        <v>11.76470588235294</v>
      </c>
      <c r="GL32" s="10">
        <f t="shared" si="6"/>
        <v>0</v>
      </c>
      <c r="GM32" s="10">
        <f t="shared" si="6"/>
        <v>88.235294117647058</v>
      </c>
      <c r="GN32" s="10">
        <f t="shared" si="6"/>
        <v>11.76470588235294</v>
      </c>
      <c r="GO32" s="10">
        <f t="shared" ref="GO32:IT32" si="7">GO31/17%</f>
        <v>0</v>
      </c>
      <c r="GP32" s="10">
        <f t="shared" si="7"/>
        <v>88.235294117647058</v>
      </c>
      <c r="GQ32" s="10">
        <f t="shared" si="7"/>
        <v>11.76470588235294</v>
      </c>
      <c r="GR32" s="10">
        <f t="shared" si="7"/>
        <v>0</v>
      </c>
      <c r="GS32" s="10">
        <f t="shared" si="7"/>
        <v>88.235294117647058</v>
      </c>
      <c r="GT32" s="10">
        <f t="shared" si="7"/>
        <v>11.76470588235294</v>
      </c>
      <c r="GU32" s="10">
        <f t="shared" si="7"/>
        <v>0</v>
      </c>
      <c r="GV32" s="10">
        <f t="shared" si="7"/>
        <v>88.235294117647058</v>
      </c>
      <c r="GW32" s="10">
        <f t="shared" si="7"/>
        <v>11.76470588235294</v>
      </c>
      <c r="GX32" s="10">
        <f t="shared" si="7"/>
        <v>0</v>
      </c>
      <c r="GY32" s="10">
        <f t="shared" si="7"/>
        <v>88.235294117647058</v>
      </c>
      <c r="GZ32" s="10">
        <f t="shared" si="7"/>
        <v>11.76470588235294</v>
      </c>
      <c r="HA32" s="10">
        <f t="shared" si="7"/>
        <v>0</v>
      </c>
      <c r="HB32" s="10">
        <f t="shared" si="7"/>
        <v>88.235294117647058</v>
      </c>
      <c r="HC32" s="10">
        <f t="shared" si="7"/>
        <v>11.76470588235294</v>
      </c>
      <c r="HD32" s="10">
        <f t="shared" si="7"/>
        <v>0</v>
      </c>
      <c r="HE32" s="10">
        <f t="shared" si="7"/>
        <v>88.235294117647058</v>
      </c>
      <c r="HF32" s="10">
        <f t="shared" si="7"/>
        <v>11.76470588235294</v>
      </c>
      <c r="HG32" s="10">
        <f t="shared" si="7"/>
        <v>0</v>
      </c>
      <c r="HH32" s="10">
        <f t="shared" si="7"/>
        <v>88.235294117647058</v>
      </c>
      <c r="HI32" s="10">
        <f t="shared" si="7"/>
        <v>11.76470588235294</v>
      </c>
      <c r="HJ32" s="10">
        <f t="shared" si="7"/>
        <v>0</v>
      </c>
      <c r="HK32" s="10">
        <f t="shared" si="7"/>
        <v>88.235294117647058</v>
      </c>
      <c r="HL32" s="10">
        <f t="shared" si="7"/>
        <v>11.76470588235294</v>
      </c>
      <c r="HM32" s="10">
        <f t="shared" si="7"/>
        <v>0</v>
      </c>
      <c r="HN32" s="10">
        <f t="shared" si="7"/>
        <v>88.235294117647058</v>
      </c>
      <c r="HO32" s="10">
        <f t="shared" si="7"/>
        <v>11.76470588235294</v>
      </c>
      <c r="HP32" s="10">
        <f t="shared" si="7"/>
        <v>0</v>
      </c>
      <c r="HQ32" s="10">
        <f t="shared" si="7"/>
        <v>88.235294117647058</v>
      </c>
      <c r="HR32" s="10">
        <f t="shared" si="7"/>
        <v>11.76470588235294</v>
      </c>
      <c r="HS32" s="10">
        <f t="shared" si="7"/>
        <v>0</v>
      </c>
      <c r="HT32" s="10">
        <f t="shared" si="7"/>
        <v>88.235294117647058</v>
      </c>
      <c r="HU32" s="10">
        <f t="shared" si="7"/>
        <v>11.76470588235294</v>
      </c>
      <c r="HV32" s="10">
        <f t="shared" si="7"/>
        <v>0</v>
      </c>
      <c r="HW32" s="10">
        <f t="shared" si="7"/>
        <v>88.235294117647058</v>
      </c>
      <c r="HX32" s="10">
        <f t="shared" si="7"/>
        <v>11.76470588235294</v>
      </c>
      <c r="HY32" s="10">
        <f t="shared" si="7"/>
        <v>0</v>
      </c>
      <c r="HZ32" s="10">
        <f t="shared" si="7"/>
        <v>88.235294117647058</v>
      </c>
      <c r="IA32" s="10">
        <f t="shared" si="7"/>
        <v>11.76470588235294</v>
      </c>
      <c r="IB32" s="10">
        <f t="shared" si="7"/>
        <v>0</v>
      </c>
      <c r="IC32" s="10">
        <f t="shared" si="7"/>
        <v>88.235294117647058</v>
      </c>
      <c r="ID32" s="10">
        <f t="shared" si="7"/>
        <v>11.76470588235294</v>
      </c>
      <c r="IE32" s="10">
        <f t="shared" si="7"/>
        <v>0</v>
      </c>
      <c r="IF32" s="10">
        <f t="shared" si="7"/>
        <v>88.235294117647058</v>
      </c>
      <c r="IG32" s="10">
        <f t="shared" si="7"/>
        <v>11.76470588235294</v>
      </c>
      <c r="IH32" s="10">
        <f t="shared" si="7"/>
        <v>0</v>
      </c>
      <c r="II32" s="10">
        <f t="shared" si="7"/>
        <v>88.235294117647058</v>
      </c>
      <c r="IJ32" s="10">
        <f t="shared" si="7"/>
        <v>11.76470588235294</v>
      </c>
      <c r="IK32" s="10">
        <f t="shared" si="7"/>
        <v>0</v>
      </c>
      <c r="IL32" s="10">
        <f t="shared" si="7"/>
        <v>88.235294117647058</v>
      </c>
      <c r="IM32" s="10">
        <f t="shared" si="7"/>
        <v>11.76470588235294</v>
      </c>
      <c r="IN32" s="10">
        <f t="shared" si="7"/>
        <v>0</v>
      </c>
      <c r="IO32" s="10">
        <f t="shared" si="7"/>
        <v>88.235294117647058</v>
      </c>
      <c r="IP32" s="10">
        <f t="shared" si="7"/>
        <v>11.76470588235294</v>
      </c>
      <c r="IQ32" s="10">
        <f t="shared" si="7"/>
        <v>0</v>
      </c>
      <c r="IR32" s="10">
        <f t="shared" si="7"/>
        <v>88.235294117647058</v>
      </c>
      <c r="IS32" s="10">
        <f t="shared" si="7"/>
        <v>11.76470588235294</v>
      </c>
      <c r="IT32" s="10">
        <f t="shared" si="7"/>
        <v>0</v>
      </c>
    </row>
    <row r="34" spans="2:13" x14ac:dyDescent="0.25">
      <c r="B34" s="47" t="s">
        <v>811</v>
      </c>
      <c r="C34" s="47"/>
      <c r="D34" s="47"/>
      <c r="E34" s="47"/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812</v>
      </c>
      <c r="C35" s="24" t="s">
        <v>806</v>
      </c>
      <c r="D35" s="36">
        <f>E35/100*17</f>
        <v>16.999999999999996</v>
      </c>
      <c r="E35" s="33">
        <f>(C32+F32+I32+L32+O32+R32+U32)/7</f>
        <v>99.999999999999986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 t="s">
        <v>813</v>
      </c>
      <c r="C36" s="24" t="s">
        <v>806</v>
      </c>
      <c r="D36" s="36">
        <f t="shared" ref="D36:D37" si="8">E36/100*17</f>
        <v>0</v>
      </c>
      <c r="E36" s="33">
        <f>(D32+G32+J32+M32+P32+S32+V32)/7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 t="s">
        <v>814</v>
      </c>
      <c r="C37" s="24" t="s">
        <v>806</v>
      </c>
      <c r="D37" s="36">
        <f t="shared" si="8"/>
        <v>0</v>
      </c>
      <c r="E37" s="33">
        <f>(E32+H32+K32+N32+Q32+T32+W32)/7</f>
        <v>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/>
      <c r="C38" s="57"/>
      <c r="D38" s="56">
        <f>SUM(D35:D37)</f>
        <v>16.999999999999996</v>
      </c>
      <c r="E38" s="56">
        <f>SUM(E35:E37)</f>
        <v>99.999999999999986</v>
      </c>
      <c r="F38" s="31"/>
      <c r="G38" s="31"/>
      <c r="H38" s="31"/>
      <c r="I38" s="31"/>
      <c r="J38" s="31"/>
      <c r="K38" s="31"/>
      <c r="L38" s="31"/>
      <c r="M38" s="31"/>
    </row>
    <row r="39" spans="2:13" ht="15" customHeight="1" x14ac:dyDescent="0.25">
      <c r="B39" s="28"/>
      <c r="C39" s="24"/>
      <c r="D39" s="125" t="s">
        <v>56</v>
      </c>
      <c r="E39" s="126"/>
      <c r="F39" s="67" t="s">
        <v>3</v>
      </c>
      <c r="G39" s="68"/>
      <c r="H39" s="69" t="s">
        <v>715</v>
      </c>
      <c r="I39" s="70"/>
      <c r="J39" s="69" t="s">
        <v>331</v>
      </c>
      <c r="K39" s="70"/>
      <c r="L39" s="31"/>
      <c r="M39" s="31"/>
    </row>
    <row r="40" spans="2:13" x14ac:dyDescent="0.25">
      <c r="B40" s="28" t="s">
        <v>812</v>
      </c>
      <c r="C40" s="24" t="s">
        <v>807</v>
      </c>
      <c r="D40" s="36">
        <f>E40/100*17</f>
        <v>15</v>
      </c>
      <c r="E40" s="33">
        <f>(X32+AA32+AD32+AG32+AJ32+AM32+AP32)/7</f>
        <v>88.235294117647058</v>
      </c>
      <c r="F40" s="24">
        <f>G40/100*17</f>
        <v>15</v>
      </c>
      <c r="G40" s="33">
        <f>(AS32+AV32+AY32+BB32+BE32+BH32+BK32)/7</f>
        <v>88.235294117647058</v>
      </c>
      <c r="H40" s="24">
        <f>I40/100*17</f>
        <v>15</v>
      </c>
      <c r="I40" s="33">
        <f>(BN32+BQ32+BT32+BW32+BZ32+CC32+CF32)/7</f>
        <v>88.235294117647058</v>
      </c>
      <c r="J40" s="24">
        <f>K40/100*17</f>
        <v>15</v>
      </c>
      <c r="K40" s="33">
        <f>(CI32+CL32+CO32+CR32+CU32+CX32+DA32)/7</f>
        <v>88.235294117647058</v>
      </c>
      <c r="L40" s="31"/>
      <c r="M40" s="31"/>
    </row>
    <row r="41" spans="2:13" x14ac:dyDescent="0.25">
      <c r="B41" s="28" t="s">
        <v>813</v>
      </c>
      <c r="C41" s="24" t="s">
        <v>807</v>
      </c>
      <c r="D41" s="36">
        <f t="shared" ref="D41:D42" si="9">E41/100*17</f>
        <v>1.9999999999999998</v>
      </c>
      <c r="E41" s="33">
        <f>(Y32+AB32+AE32+AH32+AK32+AN32+AQ32)/7</f>
        <v>11.76470588235294</v>
      </c>
      <c r="F41" s="60">
        <f t="shared" ref="F41:F42" si="10">G41/100*17</f>
        <v>1.9999999999999998</v>
      </c>
      <c r="G41" s="33">
        <f>(AT32+AW32+AZ32+BC32+BF32+BI32+BL32)/7</f>
        <v>11.76470588235294</v>
      </c>
      <c r="H41" s="60">
        <f>I41/100*17</f>
        <v>1.9999999999999998</v>
      </c>
      <c r="I41" s="33">
        <f>(BO32+BR32+BU32+BX32+CA32+CD32+CG32)/7</f>
        <v>11.76470588235294</v>
      </c>
      <c r="J41" s="60">
        <f t="shared" ref="J41:J42" si="11">K41/100*17</f>
        <v>1.9999999999999998</v>
      </c>
      <c r="K41" s="33">
        <f>(CJ32+CM32+CP32+CS32+CV32+CY32+DB32)/7</f>
        <v>11.76470588235294</v>
      </c>
      <c r="L41" s="31"/>
      <c r="M41" s="31"/>
    </row>
    <row r="42" spans="2:13" x14ac:dyDescent="0.25">
      <c r="B42" s="28" t="s">
        <v>814</v>
      </c>
      <c r="C42" s="24" t="s">
        <v>807</v>
      </c>
      <c r="D42" s="36">
        <f t="shared" si="9"/>
        <v>0</v>
      </c>
      <c r="E42" s="33">
        <f>(Z32+AC32+AF32+AI32+AL32+AO32+AR32)/7</f>
        <v>0</v>
      </c>
      <c r="F42" s="60">
        <f t="shared" si="10"/>
        <v>0</v>
      </c>
      <c r="G42" s="33">
        <f>(AU32+AX32+BA32+BD32+BG32+BJ32+BM32)/7</f>
        <v>0</v>
      </c>
      <c r="H42" s="60">
        <f>I42/100*17</f>
        <v>0</v>
      </c>
      <c r="I42" s="33">
        <f>(BP32+BS32+BV32+BY32+CB32+CE32+CH32)/7</f>
        <v>0</v>
      </c>
      <c r="J42" s="60">
        <f t="shared" si="11"/>
        <v>0</v>
      </c>
      <c r="K42" s="33">
        <f>(CK32+CN32+CQ32+CT32+CW32+CZ32+DC32)/7</f>
        <v>0</v>
      </c>
      <c r="L42" s="31"/>
      <c r="M42" s="31"/>
    </row>
    <row r="43" spans="2:13" x14ac:dyDescent="0.25">
      <c r="B43" s="28"/>
      <c r="C43" s="24"/>
      <c r="D43" s="35">
        <f t="shared" ref="D43:I43" si="12">SUM(D40:D42)</f>
        <v>17</v>
      </c>
      <c r="E43" s="35">
        <f t="shared" si="12"/>
        <v>100</v>
      </c>
      <c r="F43" s="34">
        <f t="shared" si="12"/>
        <v>17</v>
      </c>
      <c r="G43" s="34">
        <f t="shared" si="12"/>
        <v>100</v>
      </c>
      <c r="H43" s="34">
        <f t="shared" si="12"/>
        <v>17</v>
      </c>
      <c r="I43" s="34">
        <f t="shared" si="12"/>
        <v>100</v>
      </c>
      <c r="J43" s="34">
        <f>SUM(J40:J42)</f>
        <v>17</v>
      </c>
      <c r="K43" s="34">
        <f>SUM(K40:K42)</f>
        <v>100</v>
      </c>
      <c r="L43" s="31"/>
      <c r="M43" s="31"/>
    </row>
    <row r="44" spans="2:13" x14ac:dyDescent="0.25">
      <c r="B44" s="28" t="s">
        <v>812</v>
      </c>
      <c r="C44" s="24" t="s">
        <v>808</v>
      </c>
      <c r="D44" s="36">
        <f>E44/100*17</f>
        <v>15</v>
      </c>
      <c r="E44" s="33">
        <f>(DD32+DG32+DJ32+DM32+DP32+DS32+DV32)/7</f>
        <v>88.235294117647058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 t="s">
        <v>813</v>
      </c>
      <c r="C45" s="24" t="s">
        <v>808</v>
      </c>
      <c r="D45" s="36">
        <f t="shared" ref="D45:D46" si="13">E45/100*17</f>
        <v>1.9999999999999998</v>
      </c>
      <c r="E45" s="33">
        <f>(DE32+DH32+DK32+DN32+DQ32+DT32+DW32)/7</f>
        <v>11.76470588235294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 t="s">
        <v>814</v>
      </c>
      <c r="C46" s="24" t="s">
        <v>808</v>
      </c>
      <c r="D46" s="36">
        <f t="shared" si="13"/>
        <v>0</v>
      </c>
      <c r="E46" s="33">
        <f>(DF32+DI32+DL32+DO32+DR32+DU32+DX32)/7</f>
        <v>0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28"/>
      <c r="C47" s="57"/>
      <c r="D47" s="56">
        <f>SUM(D44:D46)</f>
        <v>17</v>
      </c>
      <c r="E47" s="56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4"/>
      <c r="D48" s="127" t="s">
        <v>159</v>
      </c>
      <c r="E48" s="127"/>
      <c r="F48" s="64" t="s">
        <v>116</v>
      </c>
      <c r="G48" s="65"/>
      <c r="H48" s="69" t="s">
        <v>174</v>
      </c>
      <c r="I48" s="70"/>
      <c r="J48" s="100" t="s">
        <v>186</v>
      </c>
      <c r="K48" s="100"/>
      <c r="L48" s="100" t="s">
        <v>117</v>
      </c>
      <c r="M48" s="100"/>
    </row>
    <row r="49" spans="2:13" x14ac:dyDescent="0.25">
      <c r="B49" s="28" t="s">
        <v>812</v>
      </c>
      <c r="C49" s="24" t="s">
        <v>809</v>
      </c>
      <c r="D49" s="36">
        <f>E49/100*17</f>
        <v>15</v>
      </c>
      <c r="E49" s="33">
        <f>(DY32+EB32+EE32+EH32+EK32+EN32+EQ32)/7</f>
        <v>88.235294117647058</v>
      </c>
      <c r="F49" s="24">
        <f>G49/100*17</f>
        <v>15</v>
      </c>
      <c r="G49" s="33">
        <f>(ET32+EW32+EZ32+FC32+FF32+FI32+FL32)/7</f>
        <v>88.235294117647058</v>
      </c>
      <c r="H49" s="24">
        <f>I49/100*17</f>
        <v>15</v>
      </c>
      <c r="I49" s="33">
        <f>(FO32+FR32+FU32+FX32+GA32+GD32+GG32)/7</f>
        <v>88.235294117647058</v>
      </c>
      <c r="J49" s="24">
        <f>K49/100*17</f>
        <v>15</v>
      </c>
      <c r="K49" s="33">
        <f>(GJ32+GM32+GP32+GS32+GV32+GY32+HB32)/7</f>
        <v>88.235294117647058</v>
      </c>
      <c r="L49" s="24">
        <f>M49/100*17</f>
        <v>15</v>
      </c>
      <c r="M49" s="33">
        <f>(HE32+HH32+HK32+HN32+HQ32+HT32+HW32)/7</f>
        <v>88.235294117647058</v>
      </c>
    </row>
    <row r="50" spans="2:13" x14ac:dyDescent="0.25">
      <c r="B50" s="28" t="s">
        <v>813</v>
      </c>
      <c r="C50" s="24" t="s">
        <v>809</v>
      </c>
      <c r="D50" s="36">
        <f t="shared" ref="D50:D51" si="14">E50/100*17</f>
        <v>1.9999999999999998</v>
      </c>
      <c r="E50" s="33">
        <f>(DZ32+EC32+EF32+EI32+EL32+EO32+ER32)/7</f>
        <v>11.76470588235294</v>
      </c>
      <c r="F50" s="60">
        <f>G50/100*17</f>
        <v>1.9999999999999998</v>
      </c>
      <c r="G50" s="33">
        <f>(EU32+EX32+FA32+FD32+FG32+FJ32+FM32)/7</f>
        <v>11.76470588235294</v>
      </c>
      <c r="H50" s="60">
        <f t="shared" ref="H50:H51" si="15">I50/100*17</f>
        <v>1.9999999999999998</v>
      </c>
      <c r="I50" s="33">
        <f>(FP32+FS32+FV32+FY32+GB32+GE32+GH32)/7</f>
        <v>11.76470588235294</v>
      </c>
      <c r="J50" s="60">
        <f t="shared" ref="J50:J51" si="16">K50/100*17</f>
        <v>1.9999999999999998</v>
      </c>
      <c r="K50" s="33">
        <f>(GK32+GN32+GQ32+GT32+GW32+GZ32+HC32)/7</f>
        <v>11.76470588235294</v>
      </c>
      <c r="L50" s="60">
        <f>M50/100*17</f>
        <v>1.9999999999999998</v>
      </c>
      <c r="M50" s="33">
        <f>(HF32+HI32+HL32+HO32+HR32+HU32+HX32)/7</f>
        <v>11.76470588235294</v>
      </c>
    </row>
    <row r="51" spans="2:13" x14ac:dyDescent="0.25">
      <c r="B51" s="28" t="s">
        <v>814</v>
      </c>
      <c r="C51" s="24" t="s">
        <v>809</v>
      </c>
      <c r="D51" s="36">
        <f t="shared" si="14"/>
        <v>0</v>
      </c>
      <c r="E51" s="33">
        <f>(EA32+ED32+EG32+EJ32+EM32+EP32+ES32)/7</f>
        <v>0</v>
      </c>
      <c r="F51" s="60">
        <f>G51/100*17</f>
        <v>0</v>
      </c>
      <c r="G51" s="33">
        <f>(EV32+EY32+FB32+FE32+FH32+FK32+FN32)/7</f>
        <v>0</v>
      </c>
      <c r="H51" s="60">
        <f t="shared" si="15"/>
        <v>0</v>
      </c>
      <c r="I51" s="33">
        <f>(FQ32+FT32+FW32+FZ32+GC32+GF32+GI32)/7</f>
        <v>0</v>
      </c>
      <c r="J51" s="60">
        <f t="shared" si="16"/>
        <v>0</v>
      </c>
      <c r="K51" s="33">
        <f>(GL32+GO32+GR32+GU32+GX32+HA32+HD32)/7</f>
        <v>0</v>
      </c>
      <c r="L51" s="60">
        <f>M51/100*17</f>
        <v>0</v>
      </c>
      <c r="M51" s="33">
        <f>(HG32+HJ32+HM32+HP32+HS32+HV32+HY32)/7</f>
        <v>0</v>
      </c>
    </row>
    <row r="52" spans="2:13" x14ac:dyDescent="0.25">
      <c r="B52" s="28"/>
      <c r="C52" s="24"/>
      <c r="D52" s="35">
        <f t="shared" ref="D52:K52" si="17">SUM(D49:D51)</f>
        <v>17</v>
      </c>
      <c r="E52" s="35">
        <f t="shared" si="17"/>
        <v>100</v>
      </c>
      <c r="F52" s="34">
        <f t="shared" si="17"/>
        <v>17</v>
      </c>
      <c r="G52" s="34">
        <f t="shared" si="17"/>
        <v>100</v>
      </c>
      <c r="H52" s="34">
        <f t="shared" si="17"/>
        <v>17</v>
      </c>
      <c r="I52" s="34">
        <f t="shared" si="17"/>
        <v>100</v>
      </c>
      <c r="J52" s="34">
        <f t="shared" si="17"/>
        <v>17</v>
      </c>
      <c r="K52" s="34">
        <f t="shared" si="17"/>
        <v>100</v>
      </c>
      <c r="L52" s="34">
        <f>SUM(L49:L51)</f>
        <v>17</v>
      </c>
      <c r="M52" s="34">
        <f>SUM(M49:M51)</f>
        <v>100</v>
      </c>
    </row>
    <row r="53" spans="2:13" x14ac:dyDescent="0.25">
      <c r="B53" s="28" t="s">
        <v>812</v>
      </c>
      <c r="C53" s="24" t="s">
        <v>810</v>
      </c>
      <c r="D53" s="36">
        <f>E53/100*17</f>
        <v>15</v>
      </c>
      <c r="E53" s="33">
        <f>(HZ32+IC32+IF32+II32+IL32+IO32+IR32)/7</f>
        <v>88.235294117647058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813</v>
      </c>
      <c r="C54" s="24" t="s">
        <v>810</v>
      </c>
      <c r="D54" s="36">
        <f t="shared" ref="D54:D55" si="18">E54/100*17</f>
        <v>1.9999999999999998</v>
      </c>
      <c r="E54" s="33">
        <f>(IA32+ID32+IG32+IJ32+IM32+IP32+IS32)/7</f>
        <v>11.76470588235294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 t="s">
        <v>814</v>
      </c>
      <c r="C55" s="24" t="s">
        <v>810</v>
      </c>
      <c r="D55" s="36">
        <f t="shared" si="18"/>
        <v>0</v>
      </c>
      <c r="E55" s="33">
        <f>(IB32+IE32+IH32+IK32+IN32+IQ32+IT32)/7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35">
        <f>SUM(D53:D55)</f>
        <v>17</v>
      </c>
      <c r="E56" s="35">
        <f>SUM(E53:E55)</f>
        <v>100</v>
      </c>
      <c r="F56" s="31"/>
      <c r="G56" s="31"/>
      <c r="H56" s="31"/>
      <c r="I56" s="31"/>
      <c r="J56" s="31"/>
      <c r="K56" s="31"/>
      <c r="L56" s="31"/>
      <c r="M56" s="31"/>
    </row>
  </sheetData>
  <mergeCells count="199">
    <mergeCell ref="L48:M48"/>
    <mergeCell ref="D39:E39"/>
    <mergeCell ref="F39:G39"/>
    <mergeCell ref="H39:I39"/>
    <mergeCell ref="D48:E48"/>
    <mergeCell ref="F48:G48"/>
    <mergeCell ref="H48:I48"/>
    <mergeCell ref="IR2:IS2"/>
    <mergeCell ref="J39:K39"/>
    <mergeCell ref="J48:K4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1:B31"/>
    <mergeCell ref="A32:B3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8" t="s">
        <v>1381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5" t="s">
        <v>0</v>
      </c>
      <c r="B4" s="135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22" t="s">
        <v>115</v>
      </c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4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36"/>
      <c r="B5" s="136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29" t="s">
        <v>117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1"/>
      <c r="HZ5" s="132" t="s">
        <v>139</v>
      </c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4"/>
    </row>
    <row r="6" spans="1:254" ht="15.75" x14ac:dyDescent="0.25">
      <c r="A6" s="136"/>
      <c r="B6" s="136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36"/>
      <c r="B7" s="136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1" t="s">
        <v>1267</v>
      </c>
      <c r="GB7" s="101"/>
      <c r="GC7" s="101"/>
      <c r="GD7" s="81" t="s">
        <v>780</v>
      </c>
      <c r="GE7" s="81"/>
      <c r="GF7" s="81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25">
      <c r="A8" s="137"/>
      <c r="B8" s="13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25" t="s">
        <v>56</v>
      </c>
      <c r="E42" s="126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27" t="s">
        <v>159</v>
      </c>
      <c r="E51" s="127"/>
      <c r="F51" s="64" t="s">
        <v>116</v>
      </c>
      <c r="G51" s="65"/>
      <c r="H51" s="69" t="s">
        <v>174</v>
      </c>
      <c r="I51" s="70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2024-05-07T05:35:03Z</dcterms:modified>
</cp:coreProperties>
</file>