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Р\Desktop\"/>
    </mc:Choice>
  </mc:AlternateContent>
  <xr:revisionPtr revIDLastSave="0" documentId="13_ncr:1_{C55708CA-9C02-4B54-BC25-DCB2060B4343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3" l="1"/>
  <c r="C37" i="3" l="1"/>
  <c r="C38" i="3" s="1"/>
  <c r="D37" i="3"/>
  <c r="D38" i="3" s="1"/>
  <c r="E37" i="3"/>
  <c r="E38" i="3" s="1"/>
  <c r="AX35" i="6" l="1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BA41" i="2"/>
  <c r="F37" i="3"/>
  <c r="F38" i="3" s="1"/>
  <c r="G37" i="3"/>
  <c r="G38" i="3" s="1"/>
  <c r="H37" i="3"/>
  <c r="H38" i="3" s="1"/>
  <c r="E43" i="3" s="1"/>
  <c r="D43" i="3" s="1"/>
  <c r="I37" i="3"/>
  <c r="I38" i="3" s="1"/>
  <c r="J37" i="3"/>
  <c r="J38" i="3" s="1"/>
  <c r="K37" i="3"/>
  <c r="K38" i="3" s="1"/>
  <c r="L37" i="3"/>
  <c r="L38" i="3" s="1"/>
  <c r="M37" i="3"/>
  <c r="M38" i="3" s="1"/>
  <c r="N37" i="3"/>
  <c r="N38" i="3" s="1"/>
  <c r="O37" i="3"/>
  <c r="O38" i="3" s="1"/>
  <c r="P37" i="3"/>
  <c r="P38" i="3" s="1"/>
  <c r="Q37" i="3"/>
  <c r="Q38" i="3" s="1"/>
  <c r="R37" i="3"/>
  <c r="R38" i="3" s="1"/>
  <c r="S37" i="3"/>
  <c r="S38" i="3" s="1"/>
  <c r="T37" i="3"/>
  <c r="T38" i="3" s="1"/>
  <c r="U37" i="3"/>
  <c r="U38" i="3" s="1"/>
  <c r="V37" i="3"/>
  <c r="V38" i="3" s="1"/>
  <c r="W37" i="3"/>
  <c r="W38" i="3" s="1"/>
  <c r="X37" i="3"/>
  <c r="X38" i="3" s="1"/>
  <c r="Y37" i="3"/>
  <c r="Y38" i="3" s="1"/>
  <c r="Z37" i="3"/>
  <c r="Z38" i="3" s="1"/>
  <c r="AA37" i="3"/>
  <c r="AA38" i="3" s="1"/>
  <c r="AB37" i="3"/>
  <c r="AB38" i="3" s="1"/>
  <c r="AC37" i="3"/>
  <c r="AC38" i="3" s="1"/>
  <c r="AD37" i="3"/>
  <c r="AD38" i="3" s="1"/>
  <c r="AE37" i="3"/>
  <c r="AE38" i="3" s="1"/>
  <c r="AF37" i="3"/>
  <c r="AF38" i="3" s="1"/>
  <c r="AG37" i="3"/>
  <c r="AG38" i="3" s="1"/>
  <c r="AH37" i="3"/>
  <c r="AH38" i="3" s="1"/>
  <c r="AI37" i="3"/>
  <c r="AI38" i="3" s="1"/>
  <c r="AJ37" i="3"/>
  <c r="AJ38" i="3" s="1"/>
  <c r="AK37" i="3"/>
  <c r="AK38" i="3" s="1"/>
  <c r="AL37" i="3"/>
  <c r="AL38" i="3" s="1"/>
  <c r="AM37" i="3"/>
  <c r="AM38" i="3" s="1"/>
  <c r="AN37" i="3"/>
  <c r="AN38" i="3" s="1"/>
  <c r="AO37" i="3"/>
  <c r="AO38" i="3" s="1"/>
  <c r="AP37" i="3"/>
  <c r="AP38" i="3" s="1"/>
  <c r="AQ37" i="3"/>
  <c r="AQ38" i="3" s="1"/>
  <c r="AR37" i="3"/>
  <c r="AR38" i="3" s="1"/>
  <c r="AS37" i="3"/>
  <c r="AS38" i="3" s="1"/>
  <c r="AT37" i="3"/>
  <c r="AT38" i="3" s="1"/>
  <c r="AU37" i="3"/>
  <c r="AU38" i="3" s="1"/>
  <c r="AV37" i="3"/>
  <c r="AV38" i="3" s="1"/>
  <c r="AW37" i="3"/>
  <c r="AW38" i="3" s="1"/>
  <c r="AX37" i="3"/>
  <c r="AX38" i="3" s="1"/>
  <c r="AY37" i="3"/>
  <c r="AY38" i="3" s="1"/>
  <c r="AZ37" i="3"/>
  <c r="AZ38" i="3" s="1"/>
  <c r="BA37" i="3"/>
  <c r="BA38" i="3" s="1"/>
  <c r="BB37" i="3"/>
  <c r="BB38" i="3" s="1"/>
  <c r="BC37" i="3"/>
  <c r="BC38" i="3" s="1"/>
  <c r="BD37" i="3"/>
  <c r="BD38" i="3" s="1"/>
  <c r="BE37" i="3"/>
  <c r="BE38" i="3" s="1"/>
  <c r="BF37" i="3"/>
  <c r="BF38" i="3" s="1"/>
  <c r="BG37" i="3"/>
  <c r="BG38" i="3" s="1"/>
  <c r="BH37" i="3"/>
  <c r="BH38" i="3" s="1"/>
  <c r="BI37" i="3"/>
  <c r="BI38" i="3" s="1"/>
  <c r="BJ37" i="3"/>
  <c r="BJ38" i="3" s="1"/>
  <c r="BK37" i="3"/>
  <c r="BK38" i="3" s="1"/>
  <c r="BL37" i="3"/>
  <c r="BL38" i="3" s="1"/>
  <c r="BM37" i="3"/>
  <c r="BM38" i="3" s="1"/>
  <c r="BN37" i="3"/>
  <c r="BN38" i="3" s="1"/>
  <c r="BO37" i="3"/>
  <c r="BO38" i="3" s="1"/>
  <c r="BP37" i="3"/>
  <c r="BP38" i="3" s="1"/>
  <c r="BQ37" i="3"/>
  <c r="BQ38" i="3" s="1"/>
  <c r="BR37" i="3"/>
  <c r="BR38" i="3" s="1"/>
  <c r="BS37" i="3"/>
  <c r="BS38" i="3" s="1"/>
  <c r="BT37" i="3"/>
  <c r="BT38" i="3" s="1"/>
  <c r="BU37" i="3"/>
  <c r="BU38" i="3" s="1"/>
  <c r="BV37" i="3"/>
  <c r="BV38" i="3" s="1"/>
  <c r="BW37" i="3"/>
  <c r="BW38" i="3" s="1"/>
  <c r="BX37" i="3"/>
  <c r="BX38" i="3" s="1"/>
  <c r="BY37" i="3"/>
  <c r="BY38" i="3" s="1"/>
  <c r="BZ37" i="3"/>
  <c r="BZ38" i="3" s="1"/>
  <c r="CA37" i="3"/>
  <c r="CA38" i="3" s="1"/>
  <c r="CB37" i="3"/>
  <c r="CB38" i="3" s="1"/>
  <c r="CC37" i="3"/>
  <c r="CC38" i="3" s="1"/>
  <c r="CD37" i="3"/>
  <c r="CD38" i="3" s="1"/>
  <c r="CE37" i="3"/>
  <c r="CE38" i="3" s="1"/>
  <c r="CF37" i="3"/>
  <c r="CF38" i="3" s="1"/>
  <c r="CG37" i="3"/>
  <c r="CG38" i="3" s="1"/>
  <c r="CH37" i="3"/>
  <c r="CH38" i="3" s="1"/>
  <c r="CI37" i="3"/>
  <c r="CI38" i="3" s="1"/>
  <c r="CJ37" i="3"/>
  <c r="CJ38" i="3" s="1"/>
  <c r="CK37" i="3"/>
  <c r="CK38" i="3" s="1"/>
  <c r="CL37" i="3"/>
  <c r="CL38" i="3" s="1"/>
  <c r="CM37" i="3"/>
  <c r="CM38" i="3" s="1"/>
  <c r="CN37" i="3"/>
  <c r="CN38" i="3" s="1"/>
  <c r="CO37" i="3"/>
  <c r="CO38" i="3" s="1"/>
  <c r="CP37" i="3"/>
  <c r="CP38" i="3" s="1"/>
  <c r="CQ37" i="3"/>
  <c r="CQ38" i="3" s="1"/>
  <c r="CR37" i="3"/>
  <c r="CR38" i="3" s="1"/>
  <c r="CS37" i="3"/>
  <c r="CS38" i="3" s="1"/>
  <c r="CT37" i="3"/>
  <c r="CT38" i="3" s="1"/>
  <c r="CU37" i="3"/>
  <c r="CU38" i="3" s="1"/>
  <c r="CV37" i="3"/>
  <c r="CV38" i="3" s="1"/>
  <c r="CW37" i="3"/>
  <c r="CW38" i="3" s="1"/>
  <c r="CX37" i="3"/>
  <c r="CX38" i="3" s="1"/>
  <c r="CY37" i="3"/>
  <c r="CY38" i="3" s="1"/>
  <c r="CZ37" i="3"/>
  <c r="CZ38" i="3" s="1"/>
  <c r="DA37" i="3"/>
  <c r="DA38" i="3" s="1"/>
  <c r="DB37" i="3"/>
  <c r="DB38" i="3" s="1"/>
  <c r="DC37" i="3"/>
  <c r="DC38" i="3" s="1"/>
  <c r="DD37" i="3"/>
  <c r="DD38" i="3" s="1"/>
  <c r="DE37" i="3"/>
  <c r="DE38" i="3" s="1"/>
  <c r="DF37" i="3"/>
  <c r="DF38" i="3" s="1"/>
  <c r="DG37" i="3"/>
  <c r="DG38" i="3" s="1"/>
  <c r="DH37" i="3"/>
  <c r="DH38" i="3" s="1"/>
  <c r="DI37" i="3"/>
  <c r="DI38" i="3" s="1"/>
  <c r="DJ37" i="3"/>
  <c r="DJ38" i="3" s="1"/>
  <c r="DK37" i="3"/>
  <c r="DK38" i="3" s="1"/>
  <c r="DL37" i="3"/>
  <c r="DL38" i="3" s="1"/>
  <c r="DM37" i="3"/>
  <c r="DM38" i="3" s="1"/>
  <c r="DN37" i="3"/>
  <c r="DN38" i="3" s="1"/>
  <c r="DO37" i="3"/>
  <c r="DO38" i="3" s="1"/>
  <c r="DP37" i="3"/>
  <c r="DP38" i="3" s="1"/>
  <c r="DQ37" i="3"/>
  <c r="DQ38" i="3" s="1"/>
  <c r="DR37" i="3"/>
  <c r="DR38" i="3" s="1"/>
  <c r="DS37" i="3"/>
  <c r="DS38" i="3" s="1"/>
  <c r="DT37" i="3"/>
  <c r="DT38" i="3" s="1"/>
  <c r="DU37" i="3"/>
  <c r="DU38" i="3" s="1"/>
  <c r="DV37" i="3"/>
  <c r="DV38" i="3" s="1"/>
  <c r="DW37" i="3"/>
  <c r="DW38" i="3" s="1"/>
  <c r="DX37" i="3"/>
  <c r="DX38" i="3" s="1"/>
  <c r="DY37" i="3"/>
  <c r="DY38" i="3" s="1"/>
  <c r="DZ37" i="3"/>
  <c r="DZ38" i="3" s="1"/>
  <c r="EA37" i="3"/>
  <c r="EA38" i="3" s="1"/>
  <c r="EB37" i="3"/>
  <c r="EB38" i="3" s="1"/>
  <c r="EC37" i="3"/>
  <c r="EC38" i="3" s="1"/>
  <c r="ED37" i="3"/>
  <c r="ED38" i="3" s="1"/>
  <c r="EE37" i="3"/>
  <c r="EE38" i="3" s="1"/>
  <c r="EF37" i="3"/>
  <c r="EF38" i="3" s="1"/>
  <c r="EG37" i="3"/>
  <c r="EG38" i="3" s="1"/>
  <c r="EH37" i="3"/>
  <c r="EH38" i="3" s="1"/>
  <c r="EI37" i="3"/>
  <c r="EI38" i="3" s="1"/>
  <c r="EJ37" i="3"/>
  <c r="EJ38" i="3" s="1"/>
  <c r="EK37" i="3"/>
  <c r="EK38" i="3" s="1"/>
  <c r="EL37" i="3"/>
  <c r="EL38" i="3" s="1"/>
  <c r="EM37" i="3"/>
  <c r="EM38" i="3" s="1"/>
  <c r="EN37" i="3"/>
  <c r="EN38" i="3" s="1"/>
  <c r="EO37" i="3"/>
  <c r="EO38" i="3" s="1"/>
  <c r="EP37" i="3"/>
  <c r="EP38" i="3" s="1"/>
  <c r="EQ37" i="3"/>
  <c r="EQ38" i="3" s="1"/>
  <c r="ER37" i="3"/>
  <c r="ER38" i="3" s="1"/>
  <c r="ES37" i="3"/>
  <c r="ES38" i="3" s="1"/>
  <c r="ET37" i="3"/>
  <c r="ET38" i="3" s="1"/>
  <c r="EU37" i="3"/>
  <c r="EU38" i="3" s="1"/>
  <c r="EV37" i="3"/>
  <c r="EV38" i="3" s="1"/>
  <c r="EW37" i="3"/>
  <c r="EW38" i="3" s="1"/>
  <c r="EX37" i="3"/>
  <c r="EX38" i="3" s="1"/>
  <c r="EY37" i="3"/>
  <c r="EY38" i="3" s="1"/>
  <c r="EZ37" i="3"/>
  <c r="EZ38" i="3" s="1"/>
  <c r="FA37" i="3"/>
  <c r="FA38" i="3" s="1"/>
  <c r="FB37" i="3"/>
  <c r="FB38" i="3" s="1"/>
  <c r="FC37" i="3"/>
  <c r="FC38" i="3" s="1"/>
  <c r="FD37" i="3"/>
  <c r="FD38" i="3" s="1"/>
  <c r="FE37" i="3"/>
  <c r="FE38" i="3" s="1"/>
  <c r="FF37" i="3"/>
  <c r="FF38" i="3" s="1"/>
  <c r="FG37" i="3"/>
  <c r="FG38" i="3" s="1"/>
  <c r="FH37" i="3"/>
  <c r="FH38" i="3" s="1"/>
  <c r="FI37" i="3"/>
  <c r="FI38" i="3" s="1"/>
  <c r="FJ37" i="3"/>
  <c r="FJ38" i="3" s="1"/>
  <c r="FK37" i="3"/>
  <c r="FK38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47" i="3" l="1"/>
  <c r="D47" i="3" s="1"/>
  <c r="E42" i="3"/>
  <c r="D42" i="3" s="1"/>
  <c r="E46" i="3"/>
  <c r="D46" i="3" s="1"/>
  <c r="E41" i="3"/>
  <c r="D41" i="3" s="1"/>
  <c r="E61" i="3"/>
  <c r="D61" i="3" s="1"/>
  <c r="E60" i="3"/>
  <c r="D60" i="3" s="1"/>
  <c r="E59" i="3"/>
  <c r="D59" i="3" s="1"/>
  <c r="M55" i="3"/>
  <c r="L55" i="3" s="1"/>
  <c r="M56" i="3"/>
  <c r="L56" i="3" s="1"/>
  <c r="M57" i="3"/>
  <c r="L57" i="3" s="1"/>
  <c r="K55" i="3"/>
  <c r="J55" i="3" s="1"/>
  <c r="K56" i="3"/>
  <c r="J56" i="3" s="1"/>
  <c r="K57" i="3"/>
  <c r="J57" i="3" s="1"/>
  <c r="I55" i="3"/>
  <c r="H55" i="3" s="1"/>
  <c r="I56" i="3"/>
  <c r="H56" i="3" s="1"/>
  <c r="I57" i="3"/>
  <c r="H57" i="3" s="1"/>
  <c r="G55" i="3"/>
  <c r="F55" i="3" s="1"/>
  <c r="G56" i="3"/>
  <c r="F56" i="3" s="1"/>
  <c r="G57" i="3"/>
  <c r="F57" i="3" s="1"/>
  <c r="E55" i="3"/>
  <c r="D55" i="3" s="1"/>
  <c r="E56" i="3"/>
  <c r="D56" i="3" s="1"/>
  <c r="E57" i="3"/>
  <c r="D57" i="3" s="1"/>
  <c r="E50" i="3"/>
  <c r="D50" i="3" s="1"/>
  <c r="E51" i="3"/>
  <c r="D51" i="3" s="1"/>
  <c r="E52" i="3"/>
  <c r="D52" i="3" s="1"/>
  <c r="I46" i="3"/>
  <c r="H46" i="3" s="1"/>
  <c r="I47" i="3"/>
  <c r="H47" i="3" s="1"/>
  <c r="I48" i="3"/>
  <c r="H48" i="3" s="1"/>
  <c r="G46" i="3"/>
  <c r="G47" i="3"/>
  <c r="F47" i="3" s="1"/>
  <c r="G48" i="3"/>
  <c r="F48" i="3" s="1"/>
  <c r="E48" i="3"/>
  <c r="D48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E44" i="3" l="1"/>
  <c r="D44" i="3"/>
  <c r="D62" i="3"/>
  <c r="E62" i="3"/>
  <c r="M58" i="3"/>
  <c r="L58" i="3"/>
  <c r="K58" i="3"/>
  <c r="J58" i="3"/>
  <c r="I58" i="3"/>
  <c r="H58" i="3"/>
  <c r="G58" i="3"/>
  <c r="F58" i="3"/>
  <c r="E53" i="3"/>
  <c r="D53" i="3"/>
  <c r="E58" i="3"/>
  <c r="D58" i="3"/>
  <c r="I49" i="3"/>
  <c r="H49" i="3"/>
  <c r="G49" i="3"/>
  <c r="F49" i="3"/>
  <c r="E49" i="3"/>
  <c r="D49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D63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<sst xmlns="http://schemas.openxmlformats.org/spreadsheetml/2006/main" count="2321" uniqueCount="1408">
  <si>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</si>
  <si>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</si>
  <si>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</si>
  <si>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</si>
  <si>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</si>
  <si>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</si>
  <si>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</si>
  <si>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</si>
  <si>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</si>
  <si>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</si>
  <si>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</si>
  <si>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</si>
  <si>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</si>
  <si>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</si>
  <si>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</si>
  <si>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</si>
  <si>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</si>
  <si>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</si>
  <si>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</si>
  <si>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</si>
  <si>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</si>
  <si>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</si>
  <si>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</si>
  <si>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</si>
  <si>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</si>
  <si>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</si>
  <si>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</si>
  <si>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</si>
  <si>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</si>
  <si>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</si>
  <si>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</si>
  <si>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</si>
  <si>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</si>
  <si>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</si>
  <si>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</si>
  <si>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</si>
  <si>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</si>
  <si>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</si>
  <si>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</si>
  <si>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</si>
  <si>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</si>
  <si>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</si>
  <si>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</si>
  <si>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</si>
  <si>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</si>
  <si>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</si>
  <si>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</si>
  <si>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</si>
  <si>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</si>
  <si>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</si>
  <si>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</si>
  <si>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</si>
  <si>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</si>
  <si>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</si>
  <si>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</si>
  <si>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</si>
  <si>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</si>
  <si>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</si>
  <si>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</si>
  <si>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</si>
  <si>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</si>
  <si>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</si>
  <si>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</si>
  <si>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</si>
  <si>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</si>
  <si>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</si>
  <si>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</si>
  <si>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</si>
  <si>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</si>
  <si>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</si>
  <si>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</si>
  <si>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</si>
  <si>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</si>
  <si>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</si>
  <si>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</si>
  <si>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</si>
  <si>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</si>
  <si>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</si>
  <si>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</si>
  <si>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</si>
  <si>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</si>
  <si>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</si>
  <si>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</si>
  <si>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</si>
  <si>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</si>
  <si>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</si>
  <si>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</si>
  <si>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</si>
  <si>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</si>
  <si>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</si>
  <si>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</si>
  <si>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</si>
  <si>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</si>
  <si>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</si>
  <si>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</si>
  <si>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</si>
  <si>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</si>
  <si>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</si>
  <si>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</si>
  <si>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</si>
  <si>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</si>
  <si>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</si>
  <si>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</si>
  <si>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</si>
  <si>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</si>
  <si>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</si>
  <si>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</si>
  <si>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</si>
  <si>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</si>
  <si>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</si>
  <si>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</si>
  <si>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</si>
  <si>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</si>
  <si>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</si>
  <si>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</si>
  <si>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</si>
  <si>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</si>
  <si>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</si>
  <si>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</si>
  <si>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</si>
  <si>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</si>
  <si>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</si>
  <si>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</si>
  <si>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</si>
  <si>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</si>
  <si>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</si>
  <si>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</si>
  <si>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</si>
  <si>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</si>
  <si>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</si>
  <si>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</si>
  <si>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</si>
  <si>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</si>
  <si>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</si>
  <si>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</si>
  <si>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</si>
  <si>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</si>
  <si>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</si>
  <si>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</si>
  <si>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</si>
  <si>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</si>
  <si>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</si>
  <si>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</si>
  <si>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</si>
  <si>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</si>
  <si>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</si>
  <si>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</si>
  <si>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</si>
  <si>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</si>
  <si>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</si>
  <si>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</si>
  <si>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</si>
  <si>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</si>
  <si>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</si>
  <si>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</si>
  <si>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</si>
  <si>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</si>
  <si>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</si>
  <si>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</si>
  <si>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</si>
  <si>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</si>
  <si>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</si>
  <si>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</si>
  <si>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</si>
  <si>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</si>
  <si>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</si>
  <si>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</si>
  <si>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</si>
  <si>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</si>
  <si>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</si>
  <si>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</si>
  <si>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</si>
  <si>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</si>
  <si>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</si>
  <si>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</si>
  <si>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</si>
  <si>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</si>
  <si>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</si>
  <si>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</si>
  <si>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</si>
  <si>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</si>
  <si>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</si>
  <si>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</si>
  <si>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</si>
  <si>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</si>
  <si>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</si>
  <si>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</si>
  <si>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</si>
  <si>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</si>
  <si>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</si>
  <si>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</si>
  <si>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</si>
  <si>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</si>
  <si>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</si>
  <si>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</si>
  <si>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</si>
  <si>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</si>
  <si>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</si>
  <si>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</si>
  <si>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</si>
  <si>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</si>
  <si>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</si>
  <si>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</si>
  <si>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</si>
  <si>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</si>
  <si>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</si>
  <si>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</si>
  <si>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</si>
  <si>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</si>
  <si>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</si>
  <si>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</si>
  <si>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</si>
  <si>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</si>
  <si>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</si>
  <si>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</si>
  <si>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</si>
  <si>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</si>
  <si>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</si>
  <si>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</si>
  <si>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</si>
  <si>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</si>
  <si>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</si>
  <si>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</si>
  <si>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</si>
  <si>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</si>
  <si>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</si>
  <si>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</si>
  <si>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</si>
  <si>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</si>
  <si>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</si>
  <si>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</si>
  <si>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</si>
  <si>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</si>
  <si>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</si>
  <si>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</si>
  <si>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</si>
  <si>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</si>
  <si>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</si>
  <si>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</si>
  <si>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</si>
  <si>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</si>
  <si>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</si>
  <si>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</si>
  <si>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</si>
  <si>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</si>
  <si>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</si>
  <si>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</si>
  <si>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</si>
  <si>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</si>
  <si>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</si>
  <si>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</si>
  <si>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</si>
  <si>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</si>
  <si>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</si>
  <si>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</si>
  <si>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</si>
  <si>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</si>
  <si>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</si>
  <si>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</si>
  <si>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</si>
  <si>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</si>
  <si>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</si>
  <si>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</si>
  <si>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</si>
  <si>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</si>
  <si>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</si>
  <si>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</si>
  <si>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</si>
  <si>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</si>
  <si>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</si>
  <si>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</si>
  <si>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</si>
  <si>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</si>
  <si>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</si>
  <si>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</si>
  <si>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</si>
  <si>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</si>
  <si>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</si>
  <si>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</si>
  <si>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</si>
  <si>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</si>
  <si>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</si>
  <si>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</si>
  <si>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</si>
  <si>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</si>
  <si>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</si>
  <si>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</si>
  <si>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</si>
  <si>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</si>
  <si>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</si>
  <si>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</si>
  <si>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</si>
  <si>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</si>
  <si>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</si>
  <si>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</si>
  <si>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</si>
  <si>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</si>
  <si>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</si>
  <si>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</si>
  <si>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</si>
  <si>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</si>
  <si>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</si>
  <si>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</si>
  <si>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</si>
  <si>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</si>
  <si>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</si>
  <si>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</si>
  <si>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</si>
  <si>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</si>
  <si>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</si>
  <si>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</si>
  <si>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</si>
  <si>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</si>
  <si>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</si>
  <si>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</si>
  <si>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</si>
  <si>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</si>
  <si>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</si>
  <si>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</si>
  <si>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</si>
  <si>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</si>
  <si>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</si>
  <si>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</si>
  <si>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</si>
  <si>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</si>
  <si>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</si>
  <si>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</si>
  <si>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</si>
  <si>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</si>
  <si>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</si>
  <si>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</si>
  <si>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</si>
  <si>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</si>
  <si>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</si>
  <si>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</si>
  <si>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</si>
  <si>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</si>
  <si>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</si>
  <si>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</si>
  <si>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</si>
  <si>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</si>
  <si>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</si>
  <si>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</si>
  <si>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</si>
  <si>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</si>
  <si>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</si>
  <si>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</si>
  <si>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</si>
  <si>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</si>
  <si>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</si>
  <si>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</si>
  <si>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</si>
  <si>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</si>
  <si>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</si>
  <si>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</si>
  <si>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</si>
  <si>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</si>
  <si>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</si>
  <si>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</si>
  <si>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</si>
  <si>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</si>
  <si>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</si>
  <si>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</si>
  <si>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</si>
  <si>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</si>
  <si>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</si>
  <si>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</si>
  <si>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</si>
  <si>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</si>
  <si>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</si>
  <si>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</si>
  <si>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</si>
  <si>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</si>
  <si>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</si>
  <si>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</si>
  <si>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</si>
  <si>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</si>
  <si>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</si>
  <si>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</si>
  <si>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</si>
  <si>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</si>
  <si>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</si>
  <si>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</si>
  <si>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</si>
  <si>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</si>
  <si>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</si>
  <si>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</si>
  <si>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</si>
  <si>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</si>
  <si>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</si>
  <si>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</si>
  <si>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</si>
  <si>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</si>
  <si>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</si>
  <si>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</si>
  <si>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</si>
  <si>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</si>
  <si>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</si>
  <si>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</si>
  <si>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</si>
  <si>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</si>
  <si>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</si>
  <si>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</si>
  <si>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</si>
  <si>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</si>
  <si>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</si>
  <si>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</si>
  <si>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</si>
  <si>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</si>
  <si>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</si>
  <si>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</si>
  <si>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</si>
  <si>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</si>
  <si>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</si>
  <si>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</si>
  <si>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</si>
  <si>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</si>
  <si>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</si>
  <si>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</si>
  <si>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</si>
  <si>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</si>
  <si>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</si>
  <si>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</si>
  <si>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</si>
  <si>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</si>
  <si>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</si>
  <si>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</si>
  <si>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</si>
  <si>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</si>
  <si>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</si>
  <si>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</si>
  <si>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</si>
  <si>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</si>
  <si>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</si>
  <si>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</si>
  <si>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</si>
  <si>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</si>
  <si>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</si>
  <si>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</si>
  <si>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</si>
  <si>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</si>
  <si>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</si>
  <si>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</si>
  <si>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</si>
  <si>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</si>
  <si>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</si>
  <si>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</si>
  <si>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</si>
  <si>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</si>
  <si>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</si>
  <si>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</si>
  <si>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</si>
  <si>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</si>
  <si>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</si>
  <si>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</si>
  <si>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</si>
  <si>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</si>
  <si>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</si>
  <si>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</si>
  <si>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</si>
  <si>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</si>
  <si>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</si>
  <si>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</si>
  <si>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</si>
  <si>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</si>
  <si>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</si>
  <si>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</si>
  <si>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</si>
  <si>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</si>
  <si>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</si>
  <si>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</si>
  <si>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</si>
  <si>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</si>
  <si>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</si>
  <si>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</si>
  <si>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</si>
  <si>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</si>
  <si>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</si>
  <si>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</si>
  <si>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</si>
  <si>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</si>
  <si>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</si>
  <si>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</si>
  <si>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</si>
  <si>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</si>
  <si>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</si>
  <si>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</si>
  <si>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</si>
  <si>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</si>
  <si>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</si>
  <si>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</si>
  <si>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</si>
  <si>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</si>
  <si>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</si>
  <si>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</si>
  <si>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</si>
  <si>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</si>
  <si>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</si>
  <si>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</si>
  <si>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</si>
  <si>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</si>
  <si>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</si>
  <si>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</si>
  <si>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</si>
  <si>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</si>
  <si>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</si>
  <si>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</si>
  <si>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</si>
  <si>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</si>
  <si>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</si>
  <si>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</si>
  <si>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</si>
  <si>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</si>
  <si>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</si>
  <si>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</si>
  <si>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</si>
  <si>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</si>
  <si>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</si>
  <si>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</si>
  <si>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</si>
  <si>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</si>
  <si>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</si>
  <si>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</si>
  <si>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</si>
  <si>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</si>
  <si>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</si>
  <si>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</si>
  <si>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</si>
  <si>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</si>
  <si>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</si>
  <si>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</si>
  <si>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</si>
  <si>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</si>
  <si>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</si>
  <si>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</si>
  <si>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</si>
  <si>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</si>
  <si>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</si>
  <si>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</si>
  <si>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</si>
  <si>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</si>
  <si>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</si>
  <si>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</si>
  <si>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</si>
  <si>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</si>
  <si>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</si>
  <si>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</si>
  <si>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</si>
  <si>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</si>
  <si>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</si>
  <si>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</si>
  <si>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</si>
  <si>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</si>
  <si>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</si>
  <si>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</si>
  <si>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</si>
  <si>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</si>
  <si>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</si>
  <si>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</si>
  <si>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</si>
  <si>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</si>
  <si>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</si>
  <si>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</si>
  <si>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</si>
  <si>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</si>
  <si>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</si>
  <si>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</si>
  <si>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</si>
  <si>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</si>
  <si>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</si>
  <si>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</si>
  <si>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</si>
  <si>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</si>
  <si>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</si>
  <si>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</si>
  <si>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</si>
  <si>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</si>
  <si>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</si>
  <si>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</si>
  <si>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</si>
  <si>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</si>
  <si>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</si>
  <si>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</si>
  <si>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</si>
  <si>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</si>
  <si>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</si>
  <si>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</si>
  <si>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</si>
  <si>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</si>
  <si>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</si>
  <si>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</si>
  <si>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</si>
  <si>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</si>
  <si>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</si>
  <si>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</si>
  <si>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</si>
  <si>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</si>
  <si>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</si>
  <si>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</si>
  <si>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</si>
  <si>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</si>
  <si>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</si>
  <si>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</si>
  <si>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</si>
  <si>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</si>
  <si>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</si>
  <si>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</si>
  <si>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</si>
  <si>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</si>
  <si>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</si>
  <si>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</si>
  <si>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</si>
  <si>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</si>
  <si>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</si>
  <si>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</si>
  <si>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</si>
  <si>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</si>
  <si>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</si>
  <si>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</si>
  <si>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</si>
  <si>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</si>
  <si>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</si>
  <si>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</si>
  <si>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</si>
  <si>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</si>
  <si>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</si>
  <si>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</si>
  <si>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</si>
  <si>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</si>
  <si>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</si>
  <si>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</si>
  <si>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</si>
  <si>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</si>
  <si>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</si>
  <si>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</si>
  <si>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</si>
  <si>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</si>
  <si>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</si>
  <si>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</si>
  <si>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</si>
  <si>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</si>
  <si>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</si>
  <si>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</si>
  <si>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</si>
  <si>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</si>
  <si>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</si>
  <si>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</si>
  <si>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</si>
  <si>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</si>
  <si>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</si>
  <si>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</si>
  <si>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</si>
  <si>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</si>
  <si>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</si>
  <si>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</si>
  <si>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</si>
  <si>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</si>
  <si>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</si>
  <si>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</si>
  <si>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</si>
  <si>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</si>
  <si>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</si>
  <si>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</si>
  <si>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</si>
  <si>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</si>
  <si>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</si>
  <si>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</si>
  <si>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</si>
  <si>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</si>
  <si>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</si>
  <si>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</si>
  <si>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</si>
  <si>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</si>
  <si>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</si>
  <si>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</si>
  <si>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</si>
  <si>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</si>
  <si>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</si>
  <si>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</si>
  <si>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</si>
  <si>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</si>
  <si>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</si>
  <si>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</si>
  <si>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</si>
  <si>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</si>
  <si>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</si>
  <si>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</si>
  <si>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</si>
  <si>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</si>
  <si>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</si>
  <si>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</si>
  <si>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</si>
  <si>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</si>
  <si>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</si>
  <si>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</si>
  <si>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</si>
  <si>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</si>
  <si>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</si>
  <si>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</si>
  <si>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</si>
  <si>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</si>
  <si>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</si>
  <si>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</si>
  <si>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</si>
  <si>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</si>
  <si>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</si>
  <si>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</si>
  <si>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</si>
  <si>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</si>
  <si>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</si>
  <si>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</si>
  <si>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</si>
  <si>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</si>
  <si>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</si>
  <si>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</si>
  <si>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</si>
  <si>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</si>
  <si>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</si>
  <si>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</si>
  <si>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</si>
  <si>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</si>
  <si>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</si>
  <si>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</si>
  <si>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</si>
  <si>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</si>
  <si>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</si>
  <si>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</si>
  <si>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</si>
  <si>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</si>
  <si>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</si>
  <si>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</si>
  <si>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</si>
  <si>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</si>
  <si>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</si>
  <si>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</si>
  <si>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</si>
  <si>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</si>
  <si>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</si>
  <si>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</si>
  <si>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</si>
  <si>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</si>
  <si>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</si>
  <si>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</si>
  <si>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</si>
  <si>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</si>
  <si>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</si>
  <si>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</si>
  <si>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</si>
  <si>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</si>
  <si>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</si>
  <si>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</si>
  <si>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</si>
  <si>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</si>
  <si>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</si>
  <si>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</si>
  <si>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</si>
  <si>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</si>
  <si>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</si>
  <si>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</si>
  <si>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</si>
  <si>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</si>
  <si>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</si>
  <si>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</si>
  <si>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</si>
  <si>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</si>
  <si>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</si>
  <si>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</si>
  <si>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</si>
  <si>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</si>
  <si>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</si>
  <si>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</si>
  <si>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</si>
  <si>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</si>
  <si>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</si>
  <si>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</si>
  <si>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</si>
  <si>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</si>
  <si>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</si>
  <si>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</si>
  <si>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</si>
  <si>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</si>
  <si>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</si>
  <si>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</si>
  <si>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</si>
  <si>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</si>
  <si>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</si>
  <si>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</si>
  <si>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</si>
  <si>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</si>
  <si>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</si>
  <si>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</si>
  <si>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</si>
  <si>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</si>
  <si>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</si>
  <si>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</si>
  <si>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</si>
  <si>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</si>
  <si>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</si>
  <si>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</si>
  <si>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</si>
  <si>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</si>
  <si>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</si>
  <si>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</si>
  <si>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</si>
  <si>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</si>
  <si>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</si>
  <si>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</si>
  <si>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</si>
  <si>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</si>
  <si>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</si>
  <si>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</si>
  <si>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</si>
  <si>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</si>
  <si>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</si>
  <si>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</si>
  <si>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</si>
  <si>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</si>
  <si>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</si>
  <si>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</si>
  <si>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</si>
  <si>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</si>
  <si>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</si>
  <si>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</si>
  <si>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</si>
  <si>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</si>
  <si>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</si>
  <si>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</si>
  <si>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</si>
  <si>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</si>
  <si>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</si>
  <si>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</si>
  <si>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</si>
  <si>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</si>
  <si>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</si>
  <si>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</si>
  <si>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</si>
  <si>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</si>
  <si>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</si>
  <si>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</si>
  <si>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</si>
  <si>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</si>
  <si>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</si>
  <si>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</si>
  <si>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</si>
  <si>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</si>
  <si>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</si>
  <si>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</si>
  <si>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</si>
  <si>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</si>
  <si>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</si>
  <si>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</si>
  <si>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</si>
  <si>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</si>
  <si>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</si>
  <si>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</si>
  <si>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</si>
  <si>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</si>
  <si>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</si>
  <si>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</si>
  <si>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</si>
  <si>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</si>
  <si>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</si>
  <si>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</si>
  <si>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</si>
  <si>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</si>
  <si>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</si>
  <si>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</si>
  <si>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</si>
  <si>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</si>
  <si>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</si>
  <si>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</si>
  <si>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</si>
  <si>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</si>
  <si>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</si>
  <si>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</si>
  <si>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</si>
  <si>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</si>
  <si>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</si>
  <si>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</si>
  <si>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</si>
  <si>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</si>
  <si>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</si>
  <si>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</si>
  <si>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</si>
  <si>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</si>
  <si>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</si>
  <si>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</si>
  <si>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</si>
  <si>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</si>
  <si>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</si>
  <si>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</si>
  <si>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</si>
  <si>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</si>
  <si>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</si>
  <si>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</si>
  <si>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</si>
  <si>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</si>
  <si>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</si>
  <si>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</si>
  <si>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</si>
  <si>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</si>
  <si>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</si>
  <si>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</si>
  <si>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</si>
  <si>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</si>
  <si>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</si>
  <si>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</si>
  <si>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</si>
  <si>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</si>
  <si>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</si>
  <si>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</si>
  <si>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</si>
  <si>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</si>
  <si>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</si>
  <si>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</si>
  <si>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</si>
  <si>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</si>
  <si>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</si>
  <si>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</si>
  <si>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</si>
  <si>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</si>
  <si>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</si>
  <si>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</si>
  <si>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</si>
  <si>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</si>
  <si>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</si>
  <si>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</si>
  <si>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</si>
  <si>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</si>
  <si>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</si>
  <si>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</si>
  <si>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</si>
  <si>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</si>
  <si>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</si>
  <si>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</si>
  <si>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</si>
  <si>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</si>
  <si>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</si>
  <si>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</si>
  <si>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</si>
  <si>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</si>
  <si>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</si>
  <si>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</si>
  <si>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</si>
  <si>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</si>
  <si>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</si>
  <si>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</si>
  <si>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</si>
  <si>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</si>
  <si>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</si>
  <si>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</si>
  <si>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</si>
  <si>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</si>
  <si>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</si>
  <si>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</si>
  <si>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</si>
  <si>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</si>
  <si>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</si>
  <si>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</si>
  <si>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</si>
  <si>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</si>
  <si>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</si>
  <si>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</si>
  <si>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</si>
  <si>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</si>
  <si>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</si>
  <si>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</si>
  <si>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</si>
  <si>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</si>
  <si>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</si>
  <si>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</si>
  <si>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</si>
  <si>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</si>
  <si>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</si>
  <si>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</si>
  <si>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</si>
  <si>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</si>
  <si>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</si>
  <si>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</si>
  <si>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</si>
  <si>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</si>
  <si>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</si>
  <si>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</si>
  <si>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</si>
  <si>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</si>
  <si>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</si>
  <si>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</si>
  <si>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</si>
  <si>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</si>
  <si>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</si>
  <si>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</si>
  <si>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</si>
  <si>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</si>
  <si>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</si>
  <si>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</si>
  <si>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</si>
  <si>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</si>
  <si>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</si>
  <si>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</si>
  <si>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</si>
  <si>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</si>
  <si>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</si>
  <si>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</si>
  <si>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</si>
  <si>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</si>
  <si>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</si>
  <si>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</si>
  <si>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</si>
  <si>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</si>
  <si>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</si>
  <si>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</si>
  <si>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</si>
  <si>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</si>
  <si>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</si>
  <si>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</si>
  <si>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</si>
  <si>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</si>
  <si>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</si>
  <si>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</si>
  <si>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</si>
  <si>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</si>
  <si>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</si>
  <si>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</si>
  <si>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</si>
  <si>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</si>
  <si>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</si>
  <si>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</si>
  <si>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</si>
  <si>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</si>
  <si>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</si>
  <si>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</si>
  <si>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</si>
  <si>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</si>
  <si>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</si>
  <si>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</si>
  <si>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</si>
  <si>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</si>
  <si>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</si>
  <si>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</si>
  <si>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</si>
  <si>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</si>
  <si>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</si>
  <si>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</si>
  <si>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</si>
  <si>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</si>
  <si>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</si>
  <si>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</si>
  <si>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</si>
  <si>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</si>
  <si>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</si>
  <si>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</si>
  <si>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</si>
  <si>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</si>
  <si>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</si>
  <si>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</si>
  <si>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</si>
  <si>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</si>
  <si>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</si>
  <si>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</si>
  <si>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</si>
  <si>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</si>
  <si>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</si>
  <si>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</si>
  <si>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</si>
  <si>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</si>
  <si>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</si>
  <si>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</si>
  <si>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</si>
  <si>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</si>
  <si>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</si>
  <si>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</si>
  <si>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</si>
  <si>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</si>
  <si>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</si>
  <si>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</si>
  <si>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</si>
  <si>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</si>
  <si>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</si>
  <si>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</si>
  <si>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</si>
  <si>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</si>
  <si>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</si>
  <si>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</si>
  <si>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</si>
  <si>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</si>
  <si>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</si>
  <si>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</si>
  <si>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</si>
  <si>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</si>
  <si>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</si>
  <si>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</si>
  <si>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</si>
  <si>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</si>
  <si>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</si>
  <si>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</si>
  <si>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</si>
  <si>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</si>
  <si>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</si>
  <si>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</si>
  <si>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</si>
  <si>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</si>
  <si>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</si>
  <si>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</si>
  <si>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</si>
  <si>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</si>
  <si>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</si>
  <si>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</si>
  <si>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</si>
  <si>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</si>
  <si>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</si>
  <si>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</si>
  <si>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</si>
  <si>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</si>
  <si>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</si>
  <si>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</si>
  <si>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</si>
  <si>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</si>
  <si>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</si>
  <si>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</si>
  <si>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</si>
  <si>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</si>
  <si>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</si>
  <si>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</si>
  <si>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</si>
  <si>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</si>
  <si>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</si>
  <si>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</si>
  <si>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</si>
  <si>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</si>
  <si>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</si>
  <si>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</si>
  <si>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</si>
  <si>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</si>
  <si>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</si>
  <si>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</si>
  <si>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</si>
  <si>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</si>
  <si>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</si>
  <si>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</si>
  <si>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</si>
  <si>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</si>
  <si>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</si>
  <si>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</si>
  <si>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</si>
  <si>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</si>
  <si>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</si>
  <si>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</si>
  <si>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</si>
  <si>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</si>
  <si>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</si>
  <si>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</si>
  <si>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</si>
  <si>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</si>
  <si>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</si>
  <si>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</si>
  <si>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</si>
  <si>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</si>
  <si>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</si>
  <si>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</si>
  <si>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</si>
  <si>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</si>
  <si>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</si>
  <si>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</si>
  <si>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</si>
  <si>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</si>
  <si>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</si>
  <si>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</si>
  <si>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</si>
  <si>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</si>
  <si>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</si>
  <si>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</si>
  <si>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</si>
  <si>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</si>
  <si>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</si>
  <si>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</si>
  <si>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</si>
  <si>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</si>
  <si>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</si>
  <si>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</si>
  <si>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</si>
  <si>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</si>
  <si>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</si>
  <si>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</si>
  <si>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</si>
  <si>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</si>
  <si>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</si>
  <si>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</si>
  <si>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</si>
  <si>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</si>
  <si>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</si>
  <si>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</si>
  <si>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</si>
  <si>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</si>
  <si>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</si>
  <si>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</si>
  <si>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</si>
  <si>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</si>
  <si>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</si>
  <si>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</si>
  <si>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</si>
  <si>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</si>
  <si>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</si>
  <si>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</si>
  <si>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</si>
  <si>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</si>
  <si>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</si>
  <si>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</si>
  <si>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</si>
  <si>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</si>
  <si>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</si>
  <si>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</si>
  <si>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</si>
  <si>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</si>
  <si>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</si>
  <si>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</si>
  <si>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</si>
  <si>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</si>
  <si>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</si>
  <si>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</si>
  <si>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</si>
  <si>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</si>
  <si>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</si>
  <si>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</si>
  <si>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</si>
  <si>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</si>
  <si>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</si>
  <si>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</si>
  <si>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</si>
  <si>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</si>
  <si>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</si>
  <si>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</si>
  <si>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</si>
  <si>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</si>
  <si>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</si>
  <si>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</si>
  <si>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</si>
  <si>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</si>
  <si>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</si>
  <si>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</si>
  <si>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</si>
  <si>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</si>
  <si>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</si>
  <si>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</si>
  <si>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</si>
  <si>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</si>
  <si>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</si>
  <si>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</si>
  <si>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</si>
  <si>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</si>
  <si>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</si>
  <si>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</si>
  <si>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</si>
  <si>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</si>
  <si>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</si>
  <si>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</si>
  <si>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</si>
  <si>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</si>
  <si>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</si>
  <si>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</si>
  <si>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</si>
  <si>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</si>
  <si>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</si>
  <si>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</si>
  <si>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</si>
  <si>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</si>
  <si>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</si>
  <si>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</si>
  <si>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</si>
  <si>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</si>
  <si>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</si>
  <si>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</si>
  <si>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</si>
  <si>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</si>
  <si>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</si>
  <si>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</si>
  <si>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</si>
  <si>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</si>
  <si>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</si>
  <si>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</si>
  <si>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</si>
  <si>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</si>
  <si>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</si>
  <si>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</si>
  <si>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</si>
  <si>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</si>
  <si>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</si>
  <si>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</si>
  <si>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</si>
  <si>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</si>
  <si>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</si>
  <si>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</si>
  <si>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</si>
  <si>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</si>
  <si>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</si>
  <si>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</si>
  <si>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</si>
  <si>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</si>
  <si>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</si>
  <si>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</si>
  <si>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</si>
  <si>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</si>
  <si>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</si>
  <si>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</si>
  <si>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</si>
  <si>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</si>
  <si>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</si>
  <si>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</si>
  <si>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</si>
  <si>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</si>
  <si>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</si>
  <si>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</si>
  <si>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</si>
  <si>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</si>
  <si>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</si>
  <si>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</si>
  <si>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</si>
  <si>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</si>
  <si>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</si>
  <si>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</si>
  <si>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</si>
  <si>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</si>
  <si>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</si>
  <si>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</si>
  <si>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</si>
  <si>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</si>
  <si>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</si>
  <si>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</si>
  <si>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</si>
  <si>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</si>
  <si>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</si>
  <si>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</si>
  <si>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</si>
  <si>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</si>
  <si>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</si>
  <si>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</si>
  <si>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</si>
  <si>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</si>
  <si>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</si>
  <si>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</si>
  <si>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</si>
  <si>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</si>
  <si>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</si>
  <si>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</si>
  <si>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</si>
  <si>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</si>
  <si>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</si>
  <si>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</si>
  <si>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</si>
  <si>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</si>
  <si>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</si>
  <si>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</si>
  <si>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</si>
  <si>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</si>
  <si>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</si>
  <si>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</si>
  <si>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</si>
  <si>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</si>
  <si>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</si>
  <si>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</si>
  <si>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</si>
  <si>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</si>
  <si>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</si>
  <si>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</si>
  <si>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</si>
  <si>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</si>
  <si>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</si>
  <si>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</si>
  <si>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</si>
  <si>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</si>
  <si>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</si>
  <si>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</si>
  <si>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</si>
  <si>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</si>
  <si>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</si>
  <si>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</si>
  <si>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</si>
  <si>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</si>
  <si>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</si>
  <si>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</si>
  <si>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</si>
  <si>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</si>
  <si>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</si>
  <si>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</si>
  <si>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</si>
  <si>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Қайрат Адия</t>
  </si>
  <si>
    <t>Мукан Алим</t>
  </si>
  <si>
    <t>Аширбай Зинур</t>
  </si>
  <si>
    <t>Жандосова Инжу</t>
  </si>
  <si>
    <t>Қанат Әмірхан</t>
  </si>
  <si>
    <t>Мустафинов Айхан</t>
  </si>
  <si>
    <t>Кутасевич Сафия</t>
  </si>
  <si>
    <t>Думанов Рустам</t>
  </si>
  <si>
    <t>Мұраталы Эсманур</t>
  </si>
  <si>
    <t>Михаил Темірхан</t>
  </si>
  <si>
    <t>Михаил Әмірхан</t>
  </si>
  <si>
    <t>Маженова Томирис</t>
  </si>
  <si>
    <t>Жанат Ерхан</t>
  </si>
  <si>
    <t>Нуридин Марлен</t>
  </si>
  <si>
    <t>Сағат Алиакбар</t>
  </si>
  <si>
    <t>Серік Нұрәділ</t>
  </si>
  <si>
    <t>Абсалям Омар</t>
  </si>
  <si>
    <t>Аблова Айлы</t>
  </si>
  <si>
    <t>Азама  Айару</t>
  </si>
  <si>
    <t>Алеев Темирлан</t>
  </si>
  <si>
    <t>Боранбай Арсен</t>
  </si>
  <si>
    <t>Идрисов Амирхан</t>
  </si>
  <si>
    <t>Сайнан Салахаддин</t>
  </si>
  <si>
    <t xml:space="preserve">                                  Оқу жылы: ___2023-2024__                              Топ: __Күншуақ___                 Өткізу кезеңі: ___01-10___        Өткізу мерзімі:___Қаңтар__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</si>
</sst>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4" t="s">
        <v>835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1379</v>
      </c>
      <c r="DN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1"/>
      <c r="B11" s="81"/>
      <c r="C11" s="74" t="s">
        <v>846</v>
      </c>
      <c r="D11" s="74"/>
      <c r="E11" s="74"/>
      <c r="F11" s="74"/>
      <c r="G11" s="74"/>
      <c r="H11" s="74"/>
      <c r="I11" s="74"/>
      <c r="J11" s="74"/>
      <c r="K11" s="74"/>
      <c r="L11" s="74" t="s">
        <v>849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846</v>
      </c>
      <c r="Y11" s="74"/>
      <c r="Z11" s="74"/>
      <c r="AA11" s="74"/>
      <c r="AB11" s="74"/>
      <c r="AC11" s="74"/>
      <c r="AD11" s="74"/>
      <c r="AE11" s="74"/>
      <c r="AF11" s="74"/>
      <c r="AG11" s="74" t="s">
        <v>849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846</v>
      </c>
      <c r="AT11" s="70"/>
      <c r="AU11" s="70"/>
      <c r="AV11" s="70"/>
      <c r="AW11" s="70"/>
      <c r="AX11" s="70"/>
      <c r="AY11" s="70" t="s">
        <v>849</v>
      </c>
      <c r="AZ11" s="70"/>
      <c r="BA11" s="70"/>
      <c r="BB11" s="70"/>
      <c r="BC11" s="70"/>
      <c r="BD11" s="70"/>
      <c r="BE11" s="70"/>
      <c r="BF11" s="70"/>
      <c r="BG11" s="70"/>
      <c r="BH11" s="70" t="s">
        <v>846</v>
      </c>
      <c r="BI11" s="70"/>
      <c r="BJ11" s="70"/>
      <c r="BK11" s="70"/>
      <c r="BL11" s="70"/>
      <c r="BM11" s="70"/>
      <c r="BN11" s="70" t="s">
        <v>849</v>
      </c>
      <c r="BO11" s="70"/>
      <c r="BP11" s="70"/>
      <c r="BQ11" s="70"/>
      <c r="BR11" s="70"/>
      <c r="BS11" s="70"/>
      <c r="BT11" s="70"/>
      <c r="BU11" s="70"/>
      <c r="BV11" s="70"/>
      <c r="BW11" s="70" t="s">
        <v>846</v>
      </c>
      <c r="BX11" s="70"/>
      <c r="BY11" s="70"/>
      <c r="BZ11" s="70"/>
      <c r="CA11" s="70"/>
      <c r="CB11" s="70"/>
      <c r="CC11" s="70" t="s">
        <v>849</v>
      </c>
      <c r="CD11" s="70"/>
      <c r="CE11" s="70"/>
      <c r="CF11" s="70"/>
      <c r="CG11" s="70"/>
      <c r="CH11" s="70"/>
      <c r="CI11" s="70" t="s">
        <v>846</v>
      </c>
      <c r="CJ11" s="70"/>
      <c r="CK11" s="70"/>
      <c r="CL11" s="70"/>
      <c r="CM11" s="70"/>
      <c r="CN11" s="70"/>
      <c r="CO11" s="70"/>
      <c r="CP11" s="70"/>
      <c r="CQ11" s="70"/>
      <c r="CR11" s="70" t="s">
        <v>849</v>
      </c>
      <c r="CS11" s="70"/>
      <c r="CT11" s="70"/>
      <c r="CU11" s="70"/>
      <c r="CV11" s="70"/>
      <c r="CW11" s="70"/>
      <c r="CX11" s="70"/>
      <c r="CY11" s="70"/>
      <c r="CZ11" s="70"/>
      <c r="DA11" s="70" t="s">
        <v>846</v>
      </c>
      <c r="DB11" s="70"/>
      <c r="DC11" s="70"/>
      <c r="DD11" s="70"/>
      <c r="DE11" s="70"/>
      <c r="DF11" s="70"/>
      <c r="DG11" s="70" t="s">
        <v>849</v>
      </c>
      <c r="DH11" s="70"/>
      <c r="DI11" s="70"/>
      <c r="DJ11" s="70"/>
      <c r="DK11" s="70"/>
      <c r="DL11" s="70"/>
      <c r="DM11" s="70"/>
      <c r="DN11" s="70"/>
      <c r="DO11" s="70"/>
    </row>
    <row r="12" spans="1:254" ht="15.6" customHeight="1" x14ac:dyDescent="0.25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 x14ac:dyDescent="0.25">
      <c r="A13" s="81"/>
      <c r="B13" s="81"/>
      <c r="C13" s="80" t="s">
        <v>843</v>
      </c>
      <c r="D13" s="80"/>
      <c r="E13" s="80"/>
      <c r="F13" s="80" t="s">
        <v>1338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850</v>
      </c>
      <c r="Y13" s="80"/>
      <c r="Z13" s="80"/>
      <c r="AA13" s="80" t="s">
        <v>852</v>
      </c>
      <c r="AB13" s="80"/>
      <c r="AC13" s="80"/>
      <c r="AD13" s="80" t="s">
        <v>854</v>
      </c>
      <c r="AE13" s="80"/>
      <c r="AF13" s="80"/>
      <c r="AG13" s="80" t="s">
        <v>856</v>
      </c>
      <c r="AH13" s="80"/>
      <c r="AI13" s="80"/>
      <c r="AJ13" s="80" t="s">
        <v>858</v>
      </c>
      <c r="AK13" s="80"/>
      <c r="AL13" s="80"/>
      <c r="AM13" s="80" t="s">
        <v>862</v>
      </c>
      <c r="AN13" s="80"/>
      <c r="AO13" s="80"/>
      <c r="AP13" s="80" t="s">
        <v>863</v>
      </c>
      <c r="AQ13" s="80"/>
      <c r="AR13" s="80"/>
      <c r="AS13" s="80" t="s">
        <v>865</v>
      </c>
      <c r="AT13" s="80"/>
      <c r="AU13" s="80"/>
      <c r="AV13" s="80" t="s">
        <v>866</v>
      </c>
      <c r="AW13" s="80"/>
      <c r="AX13" s="80"/>
      <c r="AY13" s="80" t="s">
        <v>869</v>
      </c>
      <c r="AZ13" s="80"/>
      <c r="BA13" s="80"/>
      <c r="BB13" s="80" t="s">
        <v>870</v>
      </c>
      <c r="BC13" s="80"/>
      <c r="BD13" s="80"/>
      <c r="BE13" s="80" t="s">
        <v>873</v>
      </c>
      <c r="BF13" s="80"/>
      <c r="BG13" s="80"/>
      <c r="BH13" s="80" t="s">
        <v>874</v>
      </c>
      <c r="BI13" s="80"/>
      <c r="BJ13" s="80"/>
      <c r="BK13" s="80" t="s">
        <v>878</v>
      </c>
      <c r="BL13" s="80"/>
      <c r="BM13" s="80"/>
      <c r="BN13" s="80" t="s">
        <v>877</v>
      </c>
      <c r="BO13" s="80"/>
      <c r="BP13" s="80"/>
      <c r="BQ13" s="80" t="s">
        <v>879</v>
      </c>
      <c r="BR13" s="80"/>
      <c r="BS13" s="80"/>
      <c r="BT13" s="80" t="s">
        <v>880</v>
      </c>
      <c r="BU13" s="80"/>
      <c r="BV13" s="80"/>
      <c r="BW13" s="80" t="s">
        <v>882</v>
      </c>
      <c r="BX13" s="80"/>
      <c r="BY13" s="80"/>
      <c r="BZ13" s="80" t="s">
        <v>884</v>
      </c>
      <c r="CA13" s="80"/>
      <c r="CB13" s="80"/>
      <c r="CC13" s="80" t="s">
        <v>885</v>
      </c>
      <c r="CD13" s="80"/>
      <c r="CE13" s="80"/>
      <c r="CF13" s="80" t="s">
        <v>886</v>
      </c>
      <c r="CG13" s="80"/>
      <c r="CH13" s="80"/>
      <c r="CI13" s="80" t="s">
        <v>888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889</v>
      </c>
      <c r="CS13" s="80"/>
      <c r="CT13" s="80"/>
      <c r="CU13" s="80" t="s">
        <v>133</v>
      </c>
      <c r="CV13" s="80"/>
      <c r="CW13" s="80"/>
      <c r="CX13" s="80" t="s">
        <v>890</v>
      </c>
      <c r="CY13" s="80"/>
      <c r="CZ13" s="80"/>
      <c r="DA13" s="80" t="s">
        <v>891</v>
      </c>
      <c r="DB13" s="80"/>
      <c r="DC13" s="80"/>
      <c r="DD13" s="80" t="s">
        <v>895</v>
      </c>
      <c r="DE13" s="80"/>
      <c r="DF13" s="80"/>
      <c r="DG13" s="80" t="s">
        <v>897</v>
      </c>
      <c r="DH13" s="80"/>
      <c r="DI13" s="80"/>
      <c r="DJ13" s="80" t="s">
        <v>899</v>
      </c>
      <c r="DK13" s="80"/>
      <c r="DL13" s="80"/>
      <c r="DM13" s="80" t="s">
        <v>901</v>
      </c>
      <c r="DN13" s="80"/>
      <c r="DO13" s="80"/>
    </row>
    <row r="14" spans="1:254" ht="111.75" customHeight="1" x14ac:dyDescent="0.25">
      <c r="A14" s="81"/>
      <c r="B14" s="81"/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844</v>
      </c>
      <c r="I14" s="57" t="s">
        <v>30</v>
      </c>
      <c r="J14" s="57" t="s">
        <v>845</v>
      </c>
      <c r="K14" s="57" t="s">
        <v>31</v>
      </c>
      <c r="L14" s="57" t="s">
        <v>30</v>
      </c>
      <c r="M14" s="57" t="s">
        <v>38</v>
      </c>
      <c r="N14" s="57" t="s">
        <v>31</v>
      </c>
      <c r="O14" s="57" t="s">
        <v>39</v>
      </c>
      <c r="P14" s="57" t="s">
        <v>39</v>
      </c>
      <c r="Q14" s="57" t="s">
        <v>35</v>
      </c>
      <c r="R14" s="57" t="s">
        <v>41</v>
      </c>
      <c r="S14" s="57" t="s">
        <v>42</v>
      </c>
      <c r="T14" s="57" t="s">
        <v>35</v>
      </c>
      <c r="U14" s="57" t="s">
        <v>434</v>
      </c>
      <c r="V14" s="57" t="s">
        <v>847</v>
      </c>
      <c r="W14" s="57" t="s">
        <v>848</v>
      </c>
      <c r="X14" s="57" t="s">
        <v>72</v>
      </c>
      <c r="Y14" s="57" t="s">
        <v>59</v>
      </c>
      <c r="Z14" s="57" t="s">
        <v>851</v>
      </c>
      <c r="AA14" s="57" t="s">
        <v>853</v>
      </c>
      <c r="AB14" s="57" t="s">
        <v>85</v>
      </c>
      <c r="AC14" s="57" t="s">
        <v>86</v>
      </c>
      <c r="AD14" s="57" t="s">
        <v>62</v>
      </c>
      <c r="AE14" s="57" t="s">
        <v>63</v>
      </c>
      <c r="AF14" s="57" t="s">
        <v>855</v>
      </c>
      <c r="AG14" s="57" t="s">
        <v>857</v>
      </c>
      <c r="AH14" s="57" t="s">
        <v>66</v>
      </c>
      <c r="AI14" s="57" t="s">
        <v>67</v>
      </c>
      <c r="AJ14" s="57" t="s">
        <v>859</v>
      </c>
      <c r="AK14" s="57" t="s">
        <v>860</v>
      </c>
      <c r="AL14" s="57" t="s">
        <v>861</v>
      </c>
      <c r="AM14" s="57" t="s">
        <v>60</v>
      </c>
      <c r="AN14" s="57" t="s">
        <v>61</v>
      </c>
      <c r="AO14" s="57" t="s">
        <v>35</v>
      </c>
      <c r="AP14" s="57" t="s">
        <v>206</v>
      </c>
      <c r="AQ14" s="57" t="s">
        <v>864</v>
      </c>
      <c r="AR14" s="57" t="s">
        <v>86</v>
      </c>
      <c r="AS14" s="57" t="s">
        <v>73</v>
      </c>
      <c r="AT14" s="57" t="s">
        <v>74</v>
      </c>
      <c r="AU14" s="57" t="s">
        <v>75</v>
      </c>
      <c r="AV14" s="57" t="s">
        <v>76</v>
      </c>
      <c r="AW14" s="57" t="s">
        <v>867</v>
      </c>
      <c r="AX14" s="57" t="s">
        <v>868</v>
      </c>
      <c r="AY14" s="57" t="s">
        <v>77</v>
      </c>
      <c r="AZ14" s="57" t="s">
        <v>78</v>
      </c>
      <c r="BA14" s="57" t="s">
        <v>79</v>
      </c>
      <c r="BB14" s="57" t="s">
        <v>83</v>
      </c>
      <c r="BC14" s="57" t="s">
        <v>871</v>
      </c>
      <c r="BD14" s="57" t="s">
        <v>872</v>
      </c>
      <c r="BE14" s="57" t="s">
        <v>80</v>
      </c>
      <c r="BF14" s="57" t="s">
        <v>81</v>
      </c>
      <c r="BG14" s="57" t="s">
        <v>82</v>
      </c>
      <c r="BH14" s="57" t="s">
        <v>875</v>
      </c>
      <c r="BI14" s="57" t="s">
        <v>103</v>
      </c>
      <c r="BJ14" s="57" t="s">
        <v>192</v>
      </c>
      <c r="BK14" s="57" t="s">
        <v>876</v>
      </c>
      <c r="BL14" s="57" t="s">
        <v>375</v>
      </c>
      <c r="BM14" s="57" t="s">
        <v>96</v>
      </c>
      <c r="BN14" s="57" t="s">
        <v>102</v>
      </c>
      <c r="BO14" s="57" t="s">
        <v>103</v>
      </c>
      <c r="BP14" s="57" t="s">
        <v>192</v>
      </c>
      <c r="BQ14" s="57" t="s">
        <v>100</v>
      </c>
      <c r="BR14" s="57" t="s">
        <v>1322</v>
      </c>
      <c r="BS14" s="57" t="s">
        <v>1323</v>
      </c>
      <c r="BT14" s="57" t="s">
        <v>95</v>
      </c>
      <c r="BU14" s="57" t="s">
        <v>881</v>
      </c>
      <c r="BV14" s="57" t="s">
        <v>104</v>
      </c>
      <c r="BW14" s="57" t="s">
        <v>27</v>
      </c>
      <c r="BX14" s="57" t="s">
        <v>34</v>
      </c>
      <c r="BY14" s="57" t="s">
        <v>883</v>
      </c>
      <c r="BZ14" s="57" t="s">
        <v>118</v>
      </c>
      <c r="CA14" s="57" t="s">
        <v>119</v>
      </c>
      <c r="CB14" s="57" t="s">
        <v>120</v>
      </c>
      <c r="CC14" s="57" t="s">
        <v>121</v>
      </c>
      <c r="CD14" s="57" t="s">
        <v>122</v>
      </c>
      <c r="CE14" s="57" t="s">
        <v>123</v>
      </c>
      <c r="CF14" s="57" t="s">
        <v>124</v>
      </c>
      <c r="CG14" s="57" t="s">
        <v>887</v>
      </c>
      <c r="CH14" s="57" t="s">
        <v>125</v>
      </c>
      <c r="CI14" s="57" t="s">
        <v>33</v>
      </c>
      <c r="CJ14" s="57" t="s">
        <v>34</v>
      </c>
      <c r="CK14" s="57" t="s">
        <v>35</v>
      </c>
      <c r="CL14" s="57" t="s">
        <v>30</v>
      </c>
      <c r="CM14" s="57" t="s">
        <v>38</v>
      </c>
      <c r="CN14" s="57" t="s">
        <v>127</v>
      </c>
      <c r="CO14" s="57" t="s">
        <v>77</v>
      </c>
      <c r="CP14" s="57" t="s">
        <v>129</v>
      </c>
      <c r="CQ14" s="57" t="s">
        <v>79</v>
      </c>
      <c r="CR14" s="57" t="s">
        <v>130</v>
      </c>
      <c r="CS14" s="57" t="s">
        <v>131</v>
      </c>
      <c r="CT14" s="57" t="s">
        <v>132</v>
      </c>
      <c r="CU14" s="57" t="s">
        <v>134</v>
      </c>
      <c r="CV14" s="57" t="s">
        <v>131</v>
      </c>
      <c r="CW14" s="57" t="s">
        <v>86</v>
      </c>
      <c r="CX14" s="57" t="s">
        <v>135</v>
      </c>
      <c r="CY14" s="57" t="s">
        <v>136</v>
      </c>
      <c r="CZ14" s="57" t="s">
        <v>137</v>
      </c>
      <c r="DA14" s="57" t="s">
        <v>892</v>
      </c>
      <c r="DB14" s="57" t="s">
        <v>893</v>
      </c>
      <c r="DC14" s="57" t="s">
        <v>894</v>
      </c>
      <c r="DD14" s="57" t="s">
        <v>33</v>
      </c>
      <c r="DE14" s="57" t="s">
        <v>34</v>
      </c>
      <c r="DF14" s="57" t="s">
        <v>896</v>
      </c>
      <c r="DG14" s="57" t="s">
        <v>145</v>
      </c>
      <c r="DH14" s="57" t="s">
        <v>898</v>
      </c>
      <c r="DI14" s="57" t="s">
        <v>146</v>
      </c>
      <c r="DJ14" s="57" t="s">
        <v>900</v>
      </c>
      <c r="DK14" s="57" t="s">
        <v>149</v>
      </c>
      <c r="DL14" s="57" t="s">
        <v>150</v>
      </c>
      <c r="DM14" s="57" t="s">
        <v>152</v>
      </c>
      <c r="DN14" s="57" t="s">
        <v>902</v>
      </c>
      <c r="DO14" s="57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6" t="s">
        <v>805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8" t="s">
        <v>839</v>
      </c>
      <c r="B41" s="79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0" t="s">
        <v>811</v>
      </c>
      <c r="C43" s="61"/>
      <c r="D43" s="61"/>
      <c r="E43" s="62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3" t="s">
        <v>56</v>
      </c>
      <c r="E48" s="64"/>
      <c r="F48" s="66" t="s">
        <v>3</v>
      </c>
      <c r="G48" s="67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3" t="s">
        <v>116</v>
      </c>
      <c r="E57" s="64"/>
      <c r="F57" s="68" t="s">
        <v>117</v>
      </c>
      <c r="G57" s="69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836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  <c r="P2" s="7"/>
      <c r="Q2" s="7"/>
      <c r="R2" s="7"/>
      <c r="S2" s="7"/>
      <c r="T2" s="7"/>
      <c r="U2" s="7"/>
      <c r="V2" s="7"/>
      <c r="DP2" s="65" t="s">
        <v>1379</v>
      </c>
      <c r="D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 x14ac:dyDescent="0.25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86" t="s">
        <v>89</v>
      </c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 x14ac:dyDescent="0.25">
      <c r="A13" s="81"/>
      <c r="B13" s="81"/>
      <c r="C13" s="80" t="s">
        <v>904</v>
      </c>
      <c r="D13" s="80"/>
      <c r="E13" s="80"/>
      <c r="F13" s="80" t="s">
        <v>908</v>
      </c>
      <c r="G13" s="80"/>
      <c r="H13" s="80"/>
      <c r="I13" s="80" t="s">
        <v>909</v>
      </c>
      <c r="J13" s="80"/>
      <c r="K13" s="80"/>
      <c r="L13" s="80" t="s">
        <v>910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912</v>
      </c>
      <c r="V13" s="80"/>
      <c r="W13" s="80"/>
      <c r="X13" s="80" t="s">
        <v>913</v>
      </c>
      <c r="Y13" s="80"/>
      <c r="Z13" s="80"/>
      <c r="AA13" s="80" t="s">
        <v>914</v>
      </c>
      <c r="AB13" s="80"/>
      <c r="AC13" s="80"/>
      <c r="AD13" s="80" t="s">
        <v>916</v>
      </c>
      <c r="AE13" s="80"/>
      <c r="AF13" s="80"/>
      <c r="AG13" s="80" t="s">
        <v>918</v>
      </c>
      <c r="AH13" s="80"/>
      <c r="AI13" s="80"/>
      <c r="AJ13" s="80" t="s">
        <v>1324</v>
      </c>
      <c r="AK13" s="80"/>
      <c r="AL13" s="80"/>
      <c r="AM13" s="80" t="s">
        <v>923</v>
      </c>
      <c r="AN13" s="80"/>
      <c r="AO13" s="80"/>
      <c r="AP13" s="80" t="s">
        <v>924</v>
      </c>
      <c r="AQ13" s="80"/>
      <c r="AR13" s="80"/>
      <c r="AS13" s="80" t="s">
        <v>925</v>
      </c>
      <c r="AT13" s="80"/>
      <c r="AU13" s="80"/>
      <c r="AV13" s="80" t="s">
        <v>926</v>
      </c>
      <c r="AW13" s="80"/>
      <c r="AX13" s="80"/>
      <c r="AY13" s="80" t="s">
        <v>928</v>
      </c>
      <c r="AZ13" s="80"/>
      <c r="BA13" s="80"/>
      <c r="BB13" s="80" t="s">
        <v>929</v>
      </c>
      <c r="BC13" s="80"/>
      <c r="BD13" s="80"/>
      <c r="BE13" s="80" t="s">
        <v>930</v>
      </c>
      <c r="BF13" s="80"/>
      <c r="BG13" s="80"/>
      <c r="BH13" s="80" t="s">
        <v>931</v>
      </c>
      <c r="BI13" s="80"/>
      <c r="BJ13" s="80"/>
      <c r="BK13" s="80" t="s">
        <v>932</v>
      </c>
      <c r="BL13" s="80"/>
      <c r="BM13" s="80"/>
      <c r="BN13" s="80" t="s">
        <v>934</v>
      </c>
      <c r="BO13" s="80"/>
      <c r="BP13" s="80"/>
      <c r="BQ13" s="80" t="s">
        <v>935</v>
      </c>
      <c r="BR13" s="80"/>
      <c r="BS13" s="80"/>
      <c r="BT13" s="80" t="s">
        <v>937</v>
      </c>
      <c r="BU13" s="80"/>
      <c r="BV13" s="80"/>
      <c r="BW13" s="80" t="s">
        <v>939</v>
      </c>
      <c r="BX13" s="80"/>
      <c r="BY13" s="80"/>
      <c r="BZ13" s="80" t="s">
        <v>940</v>
      </c>
      <c r="CA13" s="80"/>
      <c r="CB13" s="80"/>
      <c r="CC13" s="80" t="s">
        <v>944</v>
      </c>
      <c r="CD13" s="80"/>
      <c r="CE13" s="80"/>
      <c r="CF13" s="80" t="s">
        <v>947</v>
      </c>
      <c r="CG13" s="80"/>
      <c r="CH13" s="80"/>
      <c r="CI13" s="80" t="s">
        <v>948</v>
      </c>
      <c r="CJ13" s="80"/>
      <c r="CK13" s="80"/>
      <c r="CL13" s="80" t="s">
        <v>949</v>
      </c>
      <c r="CM13" s="80"/>
      <c r="CN13" s="80"/>
      <c r="CO13" s="80" t="s">
        <v>950</v>
      </c>
      <c r="CP13" s="80"/>
      <c r="CQ13" s="80"/>
      <c r="CR13" s="80" t="s">
        <v>952</v>
      </c>
      <c r="CS13" s="80"/>
      <c r="CT13" s="80"/>
      <c r="CU13" s="80" t="s">
        <v>953</v>
      </c>
      <c r="CV13" s="80"/>
      <c r="CW13" s="80"/>
      <c r="CX13" s="80" t="s">
        <v>954</v>
      </c>
      <c r="CY13" s="80"/>
      <c r="CZ13" s="80"/>
      <c r="DA13" s="80" t="s">
        <v>955</v>
      </c>
      <c r="DB13" s="80"/>
      <c r="DC13" s="80"/>
      <c r="DD13" s="80" t="s">
        <v>956</v>
      </c>
      <c r="DE13" s="80"/>
      <c r="DF13" s="80"/>
      <c r="DG13" s="80" t="s">
        <v>957</v>
      </c>
      <c r="DH13" s="80"/>
      <c r="DI13" s="80"/>
      <c r="DJ13" s="80" t="s">
        <v>959</v>
      </c>
      <c r="DK13" s="80"/>
      <c r="DL13" s="80"/>
      <c r="DM13" s="80" t="s">
        <v>960</v>
      </c>
      <c r="DN13" s="80"/>
      <c r="DO13" s="80"/>
      <c r="DP13" s="80" t="s">
        <v>961</v>
      </c>
      <c r="DQ13" s="80"/>
      <c r="DR13" s="80"/>
    </row>
    <row r="14" spans="1:254" ht="83.25" customHeight="1" x14ac:dyDescent="0.25">
      <c r="A14" s="81"/>
      <c r="B14" s="81"/>
      <c r="C14" s="57" t="s">
        <v>905</v>
      </c>
      <c r="D14" s="57" t="s">
        <v>906</v>
      </c>
      <c r="E14" s="57" t="s">
        <v>907</v>
      </c>
      <c r="F14" s="57" t="s">
        <v>41</v>
      </c>
      <c r="G14" s="57" t="s">
        <v>103</v>
      </c>
      <c r="H14" s="57" t="s">
        <v>192</v>
      </c>
      <c r="I14" s="57" t="s">
        <v>195</v>
      </c>
      <c r="J14" s="57" t="s">
        <v>196</v>
      </c>
      <c r="K14" s="57" t="s">
        <v>197</v>
      </c>
      <c r="L14" s="57" t="s">
        <v>199</v>
      </c>
      <c r="M14" s="57" t="s">
        <v>200</v>
      </c>
      <c r="N14" s="5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911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915</v>
      </c>
      <c r="AC14" s="57" t="s">
        <v>911</v>
      </c>
      <c r="AD14" s="57" t="s">
        <v>218</v>
      </c>
      <c r="AE14" s="57" t="s">
        <v>427</v>
      </c>
      <c r="AF14" s="57" t="s">
        <v>917</v>
      </c>
      <c r="AG14" s="57" t="s">
        <v>919</v>
      </c>
      <c r="AH14" s="57" t="s">
        <v>920</v>
      </c>
      <c r="AI14" s="57" t="s">
        <v>921</v>
      </c>
      <c r="AJ14" s="57" t="s">
        <v>216</v>
      </c>
      <c r="AK14" s="57" t="s">
        <v>922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927</v>
      </c>
      <c r="AX14" s="57" t="s">
        <v>227</v>
      </c>
      <c r="AY14" s="57" t="s">
        <v>228</v>
      </c>
      <c r="AZ14" s="57" t="s">
        <v>229</v>
      </c>
      <c r="BA14" s="57" t="s">
        <v>230</v>
      </c>
      <c r="BB14" s="57" t="s">
        <v>231</v>
      </c>
      <c r="BC14" s="57" t="s">
        <v>71</v>
      </c>
      <c r="BD14" s="57" t="s">
        <v>232</v>
      </c>
      <c r="BE14" s="57" t="s">
        <v>233</v>
      </c>
      <c r="BF14" s="57" t="s">
        <v>845</v>
      </c>
      <c r="BG14" s="57" t="s">
        <v>234</v>
      </c>
      <c r="BH14" s="57" t="s">
        <v>16</v>
      </c>
      <c r="BI14" s="57" t="s">
        <v>236</v>
      </c>
      <c r="BJ14" s="57" t="s">
        <v>147</v>
      </c>
      <c r="BK14" s="57" t="s">
        <v>237</v>
      </c>
      <c r="BL14" s="57" t="s">
        <v>933</v>
      </c>
      <c r="BM14" s="57" t="s">
        <v>238</v>
      </c>
      <c r="BN14" s="57" t="s">
        <v>97</v>
      </c>
      <c r="BO14" s="57" t="s">
        <v>17</v>
      </c>
      <c r="BP14" s="57" t="s">
        <v>18</v>
      </c>
      <c r="BQ14" s="57" t="s">
        <v>936</v>
      </c>
      <c r="BR14" s="57" t="s">
        <v>845</v>
      </c>
      <c r="BS14" s="57" t="s">
        <v>219</v>
      </c>
      <c r="BT14" s="57" t="s">
        <v>938</v>
      </c>
      <c r="BU14" s="57" t="s">
        <v>239</v>
      </c>
      <c r="BV14" s="57" t="s">
        <v>240</v>
      </c>
      <c r="BW14" s="57" t="s">
        <v>148</v>
      </c>
      <c r="BX14" s="57" t="s">
        <v>235</v>
      </c>
      <c r="BY14" s="57" t="s">
        <v>209</v>
      </c>
      <c r="BZ14" s="57" t="s">
        <v>941</v>
      </c>
      <c r="CA14" s="57" t="s">
        <v>942</v>
      </c>
      <c r="CB14" s="57" t="s">
        <v>943</v>
      </c>
      <c r="CC14" s="57" t="s">
        <v>945</v>
      </c>
      <c r="CD14" s="57" t="s">
        <v>946</v>
      </c>
      <c r="CE14" s="57" t="s">
        <v>241</v>
      </c>
      <c r="CF14" s="57" t="s">
        <v>242</v>
      </c>
      <c r="CG14" s="57" t="s">
        <v>243</v>
      </c>
      <c r="CH14" s="57" t="s">
        <v>96</v>
      </c>
      <c r="CI14" s="57" t="s">
        <v>246</v>
      </c>
      <c r="CJ14" s="57" t="s">
        <v>247</v>
      </c>
      <c r="CK14" s="5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951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57" t="s">
        <v>958</v>
      </c>
      <c r="DH14" s="57" t="s">
        <v>1325</v>
      </c>
      <c r="DI14" s="57" t="s">
        <v>1326</v>
      </c>
      <c r="DJ14" s="57" t="s">
        <v>267</v>
      </c>
      <c r="DK14" s="57" t="s">
        <v>268</v>
      </c>
      <c r="DL14" s="57" t="s">
        <v>269</v>
      </c>
      <c r="DM14" s="57" t="s">
        <v>270</v>
      </c>
      <c r="DN14" s="57" t="s">
        <v>271</v>
      </c>
      <c r="DO14" s="57" t="s">
        <v>272</v>
      </c>
      <c r="DP14" s="57" t="s">
        <v>275</v>
      </c>
      <c r="DQ14" s="57" t="s">
        <v>276</v>
      </c>
      <c r="DR14" s="57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6" t="s">
        <v>278</v>
      </c>
      <c r="B40" s="77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8" t="s">
        <v>840</v>
      </c>
      <c r="B41" s="79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0" t="s">
        <v>811</v>
      </c>
      <c r="C43" s="61"/>
      <c r="D43" s="61"/>
      <c r="E43" s="62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85" t="s">
        <v>186</v>
      </c>
      <c r="K57" s="85"/>
      <c r="L57" s="85" t="s">
        <v>117</v>
      </c>
      <c r="M57" s="85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abSelected="1" topLeftCell="A38" workbookViewId="0">
      <selection activeCell="D48" sqref="D4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1407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1379</v>
      </c>
      <c r="FJ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1" t="s">
        <v>0</v>
      </c>
      <c r="B4" s="81" t="s">
        <v>1</v>
      </c>
      <c r="C4" s="101" t="s">
        <v>57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 x14ac:dyDescent="0.25">
      <c r="A5" s="81"/>
      <c r="B5" s="81"/>
      <c r="C5" s="104" t="s">
        <v>58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6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1021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 customHeight="1" x14ac:dyDescent="0.25">
      <c r="A6" s="81"/>
      <c r="B6" s="81"/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customHeight="1" x14ac:dyDescent="0.25">
      <c r="A7" s="81"/>
      <c r="B7" s="81"/>
      <c r="C7" s="107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customHeight="1" x14ac:dyDescent="0.25">
      <c r="A8" s="81"/>
      <c r="B8" s="81"/>
      <c r="C8" s="107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customHeight="1" x14ac:dyDescent="0.25">
      <c r="A9" s="81"/>
      <c r="B9" s="81"/>
      <c r="C9" s="107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customHeight="1" x14ac:dyDescent="0.25">
      <c r="A10" s="81"/>
      <c r="B10" s="81"/>
      <c r="C10" s="110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1"/>
      <c r="B11" s="81"/>
      <c r="C11" s="113" t="s">
        <v>280</v>
      </c>
      <c r="D11" s="114" t="s">
        <v>5</v>
      </c>
      <c r="E11" s="11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980</v>
      </c>
      <c r="V11" s="75"/>
      <c r="W11" s="75"/>
      <c r="X11" s="75" t="s">
        <v>981</v>
      </c>
      <c r="Y11" s="75"/>
      <c r="Z11" s="75"/>
      <c r="AA11" s="73" t="s">
        <v>982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1004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 x14ac:dyDescent="0.25">
      <c r="A12" s="81"/>
      <c r="B12" s="81"/>
      <c r="C12" s="116" t="s">
        <v>962</v>
      </c>
      <c r="D12" s="117"/>
      <c r="E12" s="118"/>
      <c r="F12" s="80" t="s">
        <v>966</v>
      </c>
      <c r="G12" s="80"/>
      <c r="H12" s="80"/>
      <c r="I12" s="80" t="s">
        <v>970</v>
      </c>
      <c r="J12" s="80"/>
      <c r="K12" s="80"/>
      <c r="L12" s="80" t="s">
        <v>974</v>
      </c>
      <c r="M12" s="80"/>
      <c r="N12" s="80"/>
      <c r="O12" s="80" t="s">
        <v>976</v>
      </c>
      <c r="P12" s="80"/>
      <c r="Q12" s="80"/>
      <c r="R12" s="80" t="s">
        <v>979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983</v>
      </c>
      <c r="AB12" s="80"/>
      <c r="AC12" s="80"/>
      <c r="AD12" s="80" t="s">
        <v>987</v>
      </c>
      <c r="AE12" s="80"/>
      <c r="AF12" s="80"/>
      <c r="AG12" s="80" t="s">
        <v>988</v>
      </c>
      <c r="AH12" s="80"/>
      <c r="AI12" s="80"/>
      <c r="AJ12" s="80" t="s">
        <v>992</v>
      </c>
      <c r="AK12" s="80"/>
      <c r="AL12" s="80"/>
      <c r="AM12" s="80" t="s">
        <v>996</v>
      </c>
      <c r="AN12" s="80"/>
      <c r="AO12" s="80"/>
      <c r="AP12" s="80" t="s">
        <v>1000</v>
      </c>
      <c r="AQ12" s="80"/>
      <c r="AR12" s="80"/>
      <c r="AS12" s="80" t="s">
        <v>1001</v>
      </c>
      <c r="AT12" s="80"/>
      <c r="AU12" s="80"/>
      <c r="AV12" s="80" t="s">
        <v>1005</v>
      </c>
      <c r="AW12" s="80"/>
      <c r="AX12" s="80"/>
      <c r="AY12" s="80" t="s">
        <v>1006</v>
      </c>
      <c r="AZ12" s="80"/>
      <c r="BA12" s="80"/>
      <c r="BB12" s="80" t="s">
        <v>1007</v>
      </c>
      <c r="BC12" s="80"/>
      <c r="BD12" s="80"/>
      <c r="BE12" s="80" t="s">
        <v>1008</v>
      </c>
      <c r="BF12" s="80"/>
      <c r="BG12" s="80"/>
      <c r="BH12" s="80" t="s">
        <v>1009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1013</v>
      </c>
      <c r="BR12" s="80"/>
      <c r="BS12" s="80"/>
      <c r="BT12" s="80" t="s">
        <v>1014</v>
      </c>
      <c r="BU12" s="80"/>
      <c r="BV12" s="80"/>
      <c r="BW12" s="80" t="s">
        <v>1015</v>
      </c>
      <c r="BX12" s="80"/>
      <c r="BY12" s="80"/>
      <c r="BZ12" s="80" t="s">
        <v>1016</v>
      </c>
      <c r="CA12" s="80"/>
      <c r="CB12" s="80"/>
      <c r="CC12" s="80" t="s">
        <v>369</v>
      </c>
      <c r="CD12" s="80"/>
      <c r="CE12" s="80"/>
      <c r="CF12" s="100" t="s">
        <v>372</v>
      </c>
      <c r="CG12" s="100"/>
      <c r="CH12" s="100"/>
      <c r="CI12" s="80" t="s">
        <v>376</v>
      </c>
      <c r="CJ12" s="80"/>
      <c r="CK12" s="80"/>
      <c r="CL12" s="80" t="s">
        <v>1327</v>
      </c>
      <c r="CM12" s="80"/>
      <c r="CN12" s="80"/>
      <c r="CO12" s="80" t="s">
        <v>382</v>
      </c>
      <c r="CP12" s="80"/>
      <c r="CQ12" s="80"/>
      <c r="CR12" s="100" t="s">
        <v>385</v>
      </c>
      <c r="CS12" s="100"/>
      <c r="CT12" s="100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1025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1034</v>
      </c>
      <c r="EO12" s="100"/>
      <c r="EP12" s="100"/>
      <c r="EQ12" s="100" t="s">
        <v>1036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1040</v>
      </c>
      <c r="FA12" s="100"/>
      <c r="FB12" s="100"/>
      <c r="FC12" s="100" t="s">
        <v>1044</v>
      </c>
      <c r="FD12" s="100"/>
      <c r="FE12" s="100"/>
      <c r="FF12" s="100" t="s">
        <v>1046</v>
      </c>
      <c r="FG12" s="100"/>
      <c r="FH12" s="100"/>
      <c r="FI12" s="100" t="s">
        <v>1050</v>
      </c>
      <c r="FJ12" s="100"/>
      <c r="FK12" s="100"/>
    </row>
    <row r="13" spans="1:254" ht="180.75" x14ac:dyDescent="0.25">
      <c r="A13" s="81"/>
      <c r="B13" s="81"/>
      <c r="C13" s="57" t="s">
        <v>964</v>
      </c>
      <c r="D13" s="57" t="s">
        <v>963</v>
      </c>
      <c r="E13" s="57" t="s">
        <v>965</v>
      </c>
      <c r="F13" s="57" t="s">
        <v>967</v>
      </c>
      <c r="G13" s="57" t="s">
        <v>968</v>
      </c>
      <c r="H13" s="57" t="s">
        <v>969</v>
      </c>
      <c r="I13" s="57" t="s">
        <v>971</v>
      </c>
      <c r="J13" s="57" t="s">
        <v>972</v>
      </c>
      <c r="K13" s="57" t="s">
        <v>973</v>
      </c>
      <c r="L13" s="57" t="s">
        <v>975</v>
      </c>
      <c r="M13" s="57" t="s">
        <v>335</v>
      </c>
      <c r="N13" s="57" t="s">
        <v>194</v>
      </c>
      <c r="O13" s="57" t="s">
        <v>977</v>
      </c>
      <c r="P13" s="57" t="s">
        <v>978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984</v>
      </c>
      <c r="AB13" s="57" t="s">
        <v>985</v>
      </c>
      <c r="AC13" s="57" t="s">
        <v>986</v>
      </c>
      <c r="AD13" s="57" t="s">
        <v>84</v>
      </c>
      <c r="AE13" s="57" t="s">
        <v>348</v>
      </c>
      <c r="AF13" s="57" t="s">
        <v>86</v>
      </c>
      <c r="AG13" s="57" t="s">
        <v>989</v>
      </c>
      <c r="AH13" s="57" t="s">
        <v>990</v>
      </c>
      <c r="AI13" s="57" t="s">
        <v>991</v>
      </c>
      <c r="AJ13" s="57" t="s">
        <v>993</v>
      </c>
      <c r="AK13" s="57" t="s">
        <v>994</v>
      </c>
      <c r="AL13" s="57" t="s">
        <v>995</v>
      </c>
      <c r="AM13" s="57" t="s">
        <v>997</v>
      </c>
      <c r="AN13" s="57" t="s">
        <v>998</v>
      </c>
      <c r="AO13" s="57" t="s">
        <v>999</v>
      </c>
      <c r="AP13" s="57" t="s">
        <v>216</v>
      </c>
      <c r="AQ13" s="57" t="s">
        <v>217</v>
      </c>
      <c r="AR13" s="57" t="s">
        <v>205</v>
      </c>
      <c r="AS13" s="57" t="s">
        <v>1002</v>
      </c>
      <c r="AT13" s="57" t="s">
        <v>350</v>
      </c>
      <c r="AU13" s="57" t="s">
        <v>1003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1010</v>
      </c>
      <c r="BO13" s="57" t="s">
        <v>1011</v>
      </c>
      <c r="BP13" s="57" t="s">
        <v>1012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1017</v>
      </c>
      <c r="CN13" s="57" t="s">
        <v>1018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1019</v>
      </c>
      <c r="CW13" s="57" t="s">
        <v>1020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1383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1022</v>
      </c>
      <c r="EB13" s="58" t="s">
        <v>425</v>
      </c>
      <c r="EC13" s="58" t="s">
        <v>1023</v>
      </c>
      <c r="ED13" s="58" t="s">
        <v>1024</v>
      </c>
      <c r="EE13" s="58" t="s">
        <v>1026</v>
      </c>
      <c r="EF13" s="58" t="s">
        <v>1027</v>
      </c>
      <c r="EG13" s="58" t="s">
        <v>1028</v>
      </c>
      <c r="EH13" s="58" t="s">
        <v>73</v>
      </c>
      <c r="EI13" s="58" t="s">
        <v>1029</v>
      </c>
      <c r="EJ13" s="58" t="s">
        <v>75</v>
      </c>
      <c r="EK13" s="58" t="s">
        <v>1030</v>
      </c>
      <c r="EL13" s="58" t="s">
        <v>1031</v>
      </c>
      <c r="EM13" s="58" t="s">
        <v>1032</v>
      </c>
      <c r="EN13" s="58" t="s">
        <v>1033</v>
      </c>
      <c r="EO13" s="58" t="s">
        <v>1035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1039</v>
      </c>
      <c r="EU13" s="58" t="s">
        <v>1037</v>
      </c>
      <c r="EV13" s="58" t="s">
        <v>1038</v>
      </c>
      <c r="EW13" s="58" t="s">
        <v>433</v>
      </c>
      <c r="EX13" s="58" t="s">
        <v>432</v>
      </c>
      <c r="EY13" s="58" t="s">
        <v>207</v>
      </c>
      <c r="EZ13" s="58" t="s">
        <v>1041</v>
      </c>
      <c r="FA13" s="58" t="s">
        <v>1042</v>
      </c>
      <c r="FB13" s="58" t="s">
        <v>1043</v>
      </c>
      <c r="FC13" s="58" t="s">
        <v>336</v>
      </c>
      <c r="FD13" s="58" t="s">
        <v>1045</v>
      </c>
      <c r="FE13" s="58" t="s">
        <v>274</v>
      </c>
      <c r="FF13" s="58" t="s">
        <v>1047</v>
      </c>
      <c r="FG13" s="58" t="s">
        <v>1048</v>
      </c>
      <c r="FH13" s="58" t="s">
        <v>1049</v>
      </c>
      <c r="FI13" s="58" t="s">
        <v>1051</v>
      </c>
      <c r="FJ13" s="58" t="s">
        <v>1052</v>
      </c>
      <c r="FK13" s="58" t="s">
        <v>1053</v>
      </c>
    </row>
    <row r="14" spans="1:254" ht="15.75" x14ac:dyDescent="0.25">
      <c r="A14" s="20">
        <v>1</v>
      </c>
      <c r="B14" s="13" t="s">
        <v>1401</v>
      </c>
      <c r="C14" s="4">
        <v>1</v>
      </c>
      <c r="D14" s="4"/>
      <c r="E14" s="4"/>
      <c r="F14" s="4"/>
      <c r="G14" s="4">
        <v>1</v>
      </c>
      <c r="H14" s="4"/>
      <c r="I14" s="4">
        <v>1</v>
      </c>
      <c r="J14" s="4"/>
      <c r="K14" s="4"/>
      <c r="L14" s="4"/>
      <c r="M14" s="4">
        <v>1</v>
      </c>
      <c r="N14" s="4"/>
      <c r="O14" s="4">
        <v>1</v>
      </c>
      <c r="P14" s="4"/>
      <c r="Q14" s="4"/>
      <c r="R14" s="4"/>
      <c r="S14" s="4">
        <v>1</v>
      </c>
      <c r="T14" s="4"/>
      <c r="U14" s="4">
        <v>1</v>
      </c>
      <c r="V14" s="4"/>
      <c r="W14" s="4"/>
      <c r="X14" s="4"/>
      <c r="Y14" s="4">
        <v>1</v>
      </c>
      <c r="Z14" s="4"/>
      <c r="AA14" s="4">
        <v>1</v>
      </c>
      <c r="AB14" s="4"/>
      <c r="AC14" s="4"/>
      <c r="AD14" s="4">
        <v>1</v>
      </c>
      <c r="AE14" s="4"/>
      <c r="AF14" s="4"/>
      <c r="AG14" s="4"/>
      <c r="AH14" s="4">
        <v>1</v>
      </c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/>
      <c r="BC14" s="4">
        <v>1</v>
      </c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>
        <v>1</v>
      </c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1400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/>
      <c r="S15" s="4">
        <v>1</v>
      </c>
      <c r="T15" s="4"/>
      <c r="U15" s="4"/>
      <c r="V15" s="4">
        <v>1</v>
      </c>
      <c r="W15" s="4"/>
      <c r="X15" s="4"/>
      <c r="Y15" s="4"/>
      <c r="Z15" s="4">
        <v>1</v>
      </c>
      <c r="AA15" s="4"/>
      <c r="AB15" s="4">
        <v>1</v>
      </c>
      <c r="AC15" s="4"/>
      <c r="AD15" s="4"/>
      <c r="AE15" s="4">
        <v>1</v>
      </c>
      <c r="AF15" s="4"/>
      <c r="AG15" s="4"/>
      <c r="AH15" s="4"/>
      <c r="AI15" s="4">
        <v>1</v>
      </c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/>
      <c r="BG15" s="4">
        <v>1</v>
      </c>
      <c r="BH15" s="4"/>
      <c r="BI15" s="4"/>
      <c r="BJ15" s="4">
        <v>1</v>
      </c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/>
      <c r="BY15" s="4">
        <v>1</v>
      </c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>
        <v>1</v>
      </c>
      <c r="CS15" s="4"/>
      <c r="CT15" s="4"/>
      <c r="CU15" s="4"/>
      <c r="CV15" s="4">
        <v>1</v>
      </c>
      <c r="CW15" s="4"/>
      <c r="CX15" s="4"/>
      <c r="CY15" s="4"/>
      <c r="CZ15" s="4">
        <v>1</v>
      </c>
      <c r="DA15" s="4"/>
      <c r="DB15" s="4">
        <v>1</v>
      </c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/>
      <c r="DL15" s="4">
        <v>1</v>
      </c>
      <c r="DM15" s="4"/>
      <c r="DN15" s="4"/>
      <c r="DO15" s="4">
        <v>1</v>
      </c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/>
      <c r="ED15" s="4">
        <v>1</v>
      </c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/>
      <c r="FK15" s="4">
        <v>1</v>
      </c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1402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1403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/>
      <c r="W17" s="4">
        <v>1</v>
      </c>
      <c r="X17" s="4"/>
      <c r="Y17" s="4"/>
      <c r="Z17" s="4">
        <v>1</v>
      </c>
      <c r="AA17" s="4"/>
      <c r="AB17" s="4">
        <v>1</v>
      </c>
      <c r="AC17" s="4"/>
      <c r="AD17" s="4"/>
      <c r="AE17" s="4">
        <v>1</v>
      </c>
      <c r="AF17" s="4"/>
      <c r="AG17" s="4">
        <v>1</v>
      </c>
      <c r="AH17" s="4"/>
      <c r="AI17" s="4"/>
      <c r="AJ17" s="4"/>
      <c r="AK17" s="4"/>
      <c r="AL17" s="4">
        <v>1</v>
      </c>
      <c r="AM17" s="4"/>
      <c r="AN17" s="4">
        <v>1</v>
      </c>
      <c r="AO17" s="4"/>
      <c r="AP17" s="4"/>
      <c r="AQ17" s="4"/>
      <c r="AR17" s="4">
        <v>1</v>
      </c>
      <c r="AS17" s="4"/>
      <c r="AT17" s="4">
        <v>1</v>
      </c>
      <c r="AU17" s="4"/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>
        <v>1</v>
      </c>
      <c r="BM17" s="4"/>
      <c r="BN17" s="4"/>
      <c r="BO17" s="4">
        <v>1</v>
      </c>
      <c r="BP17" s="4"/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>
        <v>1</v>
      </c>
      <c r="CN17" s="4"/>
      <c r="CO17" s="4"/>
      <c r="CP17" s="4"/>
      <c r="CQ17" s="4">
        <v>1</v>
      </c>
      <c r="CR17" s="4"/>
      <c r="CS17" s="4">
        <v>1</v>
      </c>
      <c r="CT17" s="4"/>
      <c r="CU17" s="4"/>
      <c r="CV17" s="4"/>
      <c r="CW17" s="4">
        <v>1</v>
      </c>
      <c r="CX17" s="4"/>
      <c r="CY17" s="4"/>
      <c r="CZ17" s="4">
        <v>1</v>
      </c>
      <c r="DA17" s="4"/>
      <c r="DB17" s="4">
        <v>1</v>
      </c>
      <c r="DC17" s="4"/>
      <c r="DD17" s="4"/>
      <c r="DE17" s="4">
        <v>1</v>
      </c>
      <c r="DF17" s="4"/>
      <c r="DG17" s="4"/>
      <c r="DH17" s="4"/>
      <c r="DI17" s="4">
        <v>1</v>
      </c>
      <c r="DJ17" s="4">
        <v>1</v>
      </c>
      <c r="DK17" s="4"/>
      <c r="DL17" s="4"/>
      <c r="DM17" s="4"/>
      <c r="DN17" s="4"/>
      <c r="DO17" s="4">
        <v>1</v>
      </c>
      <c r="DP17" s="4"/>
      <c r="DQ17" s="4">
        <v>1</v>
      </c>
      <c r="DR17" s="4"/>
      <c r="DS17" s="4"/>
      <c r="DT17" s="4"/>
      <c r="DU17" s="4">
        <v>1</v>
      </c>
      <c r="DV17" s="4"/>
      <c r="DW17" s="4">
        <v>1</v>
      </c>
      <c r="DX17" s="4"/>
      <c r="DY17" s="4"/>
      <c r="DZ17" s="4">
        <v>1</v>
      </c>
      <c r="EA17" s="4"/>
      <c r="EB17" s="4"/>
      <c r="EC17" s="4"/>
      <c r="ED17" s="4">
        <v>1</v>
      </c>
      <c r="EE17" s="4"/>
      <c r="EF17" s="4">
        <v>1</v>
      </c>
      <c r="EG17" s="4"/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>
        <v>1</v>
      </c>
      <c r="EY17" s="4"/>
      <c r="EZ17" s="4"/>
      <c r="FA17" s="4">
        <v>1</v>
      </c>
      <c r="FB17" s="4"/>
      <c r="FC17" s="4"/>
      <c r="FD17" s="4"/>
      <c r="FE17" s="4">
        <v>1</v>
      </c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1386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/>
      <c r="AT18" s="4">
        <v>1</v>
      </c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1404</v>
      </c>
      <c r="C19" s="4"/>
      <c r="D19" s="4">
        <v>1</v>
      </c>
      <c r="E19" s="4"/>
      <c r="F19" s="4"/>
      <c r="G19" s="4">
        <v>1</v>
      </c>
      <c r="H19" s="4"/>
      <c r="I19" s="4">
        <v>1</v>
      </c>
      <c r="J19" s="4"/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/>
      <c r="Z19" s="4">
        <v>1</v>
      </c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/>
      <c r="AU19" s="4">
        <v>1</v>
      </c>
      <c r="AV19" s="4">
        <v>1</v>
      </c>
      <c r="AW19" s="4"/>
      <c r="AX19" s="4"/>
      <c r="AY19" s="4">
        <v>1</v>
      </c>
      <c r="AZ19" s="4"/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/>
      <c r="BY19" s="4">
        <v>1</v>
      </c>
      <c r="BZ19" s="4"/>
      <c r="CA19" s="4"/>
      <c r="CB19" s="4">
        <v>1</v>
      </c>
      <c r="CC19" s="4"/>
      <c r="CD19" s="4">
        <v>1</v>
      </c>
      <c r="CE19" s="4"/>
      <c r="CF19" s="4"/>
      <c r="CG19" s="4">
        <v>1</v>
      </c>
      <c r="CH19" s="4"/>
      <c r="CI19" s="4"/>
      <c r="CJ19" s="4"/>
      <c r="CK19" s="4">
        <v>1</v>
      </c>
      <c r="CL19" s="4"/>
      <c r="CM19" s="4"/>
      <c r="CN19" s="4">
        <v>1</v>
      </c>
      <c r="CO19" s="4"/>
      <c r="CP19" s="4">
        <v>1</v>
      </c>
      <c r="CQ19" s="4"/>
      <c r="CR19" s="4"/>
      <c r="CS19" s="4">
        <v>1</v>
      </c>
      <c r="CT19" s="4"/>
      <c r="CU19" s="4"/>
      <c r="CV19" s="4"/>
      <c r="CW19" s="4">
        <v>1</v>
      </c>
      <c r="CX19" s="4"/>
      <c r="CY19" s="4"/>
      <c r="CZ19" s="4">
        <v>1</v>
      </c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/>
      <c r="DL19" s="4">
        <v>1</v>
      </c>
      <c r="DM19" s="4">
        <v>1</v>
      </c>
      <c r="DN19" s="4"/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/>
      <c r="EA19" s="4">
        <v>1</v>
      </c>
      <c r="EB19" s="4"/>
      <c r="EC19" s="4">
        <v>1</v>
      </c>
      <c r="ED19" s="4"/>
      <c r="EE19" s="4">
        <v>1</v>
      </c>
      <c r="EF19" s="4"/>
      <c r="EG19" s="4"/>
      <c r="EH19" s="4"/>
      <c r="EI19" s="4"/>
      <c r="EJ19" s="4">
        <v>1</v>
      </c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1391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/>
      <c r="Z20" s="4">
        <v>1</v>
      </c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/>
      <c r="AU20" s="4">
        <v>1</v>
      </c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/>
      <c r="BY20" s="4">
        <v>1</v>
      </c>
      <c r="BZ20" s="4"/>
      <c r="CA20" s="4"/>
      <c r="CB20" s="4">
        <v>1</v>
      </c>
      <c r="CC20" s="4"/>
      <c r="CD20" s="4">
        <v>1</v>
      </c>
      <c r="CE20" s="4"/>
      <c r="CF20" s="4"/>
      <c r="CG20" s="4">
        <v>1</v>
      </c>
      <c r="CH20" s="4"/>
      <c r="CI20" s="4"/>
      <c r="CJ20" s="4"/>
      <c r="CK20" s="4">
        <v>1</v>
      </c>
      <c r="CL20" s="4"/>
      <c r="CM20" s="4"/>
      <c r="CN20" s="4">
        <v>1</v>
      </c>
      <c r="CO20" s="4"/>
      <c r="CP20" s="4">
        <v>1</v>
      </c>
      <c r="CQ20" s="4"/>
      <c r="CR20" s="4"/>
      <c r="CS20" s="4">
        <v>1</v>
      </c>
      <c r="CT20" s="4"/>
      <c r="CU20" s="4"/>
      <c r="CV20" s="4"/>
      <c r="CW20" s="4">
        <v>1</v>
      </c>
      <c r="CX20" s="4"/>
      <c r="CY20" s="4"/>
      <c r="CZ20" s="4">
        <v>1</v>
      </c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/>
      <c r="DL20" s="4">
        <v>1</v>
      </c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/>
      <c r="EA20" s="4">
        <v>1</v>
      </c>
      <c r="EB20" s="4"/>
      <c r="EC20" s="4">
        <v>1</v>
      </c>
      <c r="ED20" s="4"/>
      <c r="EE20" s="4">
        <v>1</v>
      </c>
      <c r="EF20" s="4"/>
      <c r="EG20" s="4"/>
      <c r="EH20" s="4"/>
      <c r="EI20" s="4"/>
      <c r="EJ20" s="4">
        <v>1</v>
      </c>
      <c r="EK20" s="4"/>
      <c r="EL20" s="4"/>
      <c r="EM20" s="4">
        <v>1</v>
      </c>
      <c r="EN20" s="4"/>
      <c r="EO20" s="4">
        <v>1</v>
      </c>
      <c r="EP20" s="4"/>
      <c r="EQ20" s="4"/>
      <c r="ER20" s="4"/>
      <c r="ES20" s="4">
        <v>1</v>
      </c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/>
      <c r="FK20" s="4">
        <v>1</v>
      </c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1396</v>
      </c>
      <c r="C21">
        <v>1</v>
      </c>
      <c r="E21" s="4"/>
      <c r="F21" s="4">
        <v>1</v>
      </c>
      <c r="G21" s="4"/>
      <c r="H21" s="4"/>
      <c r="I21" s="4">
        <v>1</v>
      </c>
      <c r="J21" s="4"/>
      <c r="K21" s="4"/>
      <c r="L21" s="4"/>
      <c r="M21" s="4">
        <v>1</v>
      </c>
      <c r="N21" s="4"/>
      <c r="O21" s="4"/>
      <c r="P21" s="4">
        <v>1</v>
      </c>
      <c r="Q21" s="4"/>
      <c r="R21" s="4"/>
      <c r="S21" s="4"/>
      <c r="T21" s="4">
        <v>1</v>
      </c>
      <c r="U21" s="4"/>
      <c r="V21" s="4">
        <v>1</v>
      </c>
      <c r="W21" s="4"/>
      <c r="X21" s="4"/>
      <c r="Y21" s="4"/>
      <c r="Z21" s="4">
        <v>1</v>
      </c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/>
      <c r="AU21" s="4">
        <v>1</v>
      </c>
      <c r="AV21" s="4"/>
      <c r="AW21" s="4"/>
      <c r="AX21" s="4">
        <v>1</v>
      </c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/>
      <c r="EA21" s="4">
        <v>1</v>
      </c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/>
      <c r="EV21" s="4">
        <v>1</v>
      </c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>
        <v>1</v>
      </c>
      <c r="FJ21" s="4"/>
      <c r="FK21" s="4"/>
    </row>
    <row r="22" spans="1:254" x14ac:dyDescent="0.25">
      <c r="A22" s="3">
        <v>9</v>
      </c>
      <c r="B22" s="4" t="s">
        <v>1387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>
        <v>1</v>
      </c>
      <c r="AA22" s="4">
        <v>1</v>
      </c>
      <c r="AB22" s="4"/>
      <c r="AC22" s="4"/>
      <c r="AD22" s="4">
        <v>1</v>
      </c>
      <c r="AE22" s="4"/>
      <c r="AF22" s="4"/>
      <c r="AG22" s="4"/>
      <c r="AH22" s="4"/>
      <c r="AI22" s="4">
        <v>1</v>
      </c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/>
      <c r="DC22" s="4">
        <v>1</v>
      </c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/>
      <c r="FJ22" s="4"/>
      <c r="FK22" s="4">
        <v>1</v>
      </c>
    </row>
    <row r="23" spans="1:254" x14ac:dyDescent="0.25">
      <c r="A23" s="3">
        <v>10</v>
      </c>
      <c r="B23" s="4" t="s">
        <v>1405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/>
      <c r="T23" s="4">
        <v>1</v>
      </c>
      <c r="U23" s="4"/>
      <c r="V23" s="4"/>
      <c r="W23" s="4">
        <v>1</v>
      </c>
      <c r="X23" s="4"/>
      <c r="Y23" s="4">
        <v>1</v>
      </c>
      <c r="Z23" s="4"/>
      <c r="AA23" s="4"/>
      <c r="AB23" s="4"/>
      <c r="AC23" s="4">
        <v>1</v>
      </c>
      <c r="AD23" s="4"/>
      <c r="AE23" s="4">
        <v>1</v>
      </c>
      <c r="AF23" s="4"/>
      <c r="AG23" s="4"/>
      <c r="AH23" s="4">
        <v>1</v>
      </c>
      <c r="AI23" s="4"/>
      <c r="AJ23" s="4">
        <v>1</v>
      </c>
      <c r="AK23" s="4"/>
      <c r="AL23" s="4"/>
      <c r="AM23" s="4"/>
      <c r="AN23" s="4">
        <v>1</v>
      </c>
      <c r="AO23" s="4"/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>
        <v>1</v>
      </c>
      <c r="BA23" s="4"/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>
        <v>1</v>
      </c>
      <c r="BM23" s="4"/>
      <c r="BN23" s="4"/>
      <c r="BO23" s="4">
        <v>1</v>
      </c>
      <c r="BP23" s="4"/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>
        <v>1</v>
      </c>
      <c r="CT23" s="4"/>
      <c r="CU23" s="4"/>
      <c r="CV23" s="4"/>
      <c r="CW23" s="4">
        <v>1</v>
      </c>
      <c r="CX23" s="4"/>
      <c r="CY23" s="4"/>
      <c r="CZ23" s="4">
        <v>1</v>
      </c>
      <c r="DA23" s="4">
        <v>1</v>
      </c>
      <c r="DB23" s="4"/>
      <c r="DC23" s="4"/>
      <c r="DD23" s="4"/>
      <c r="DE23" s="4"/>
      <c r="DF23" s="4">
        <v>1</v>
      </c>
      <c r="DG23" s="4"/>
      <c r="DH23" s="4"/>
      <c r="DI23" s="4">
        <v>1</v>
      </c>
      <c r="DJ23" s="4"/>
      <c r="DK23" s="4">
        <v>1</v>
      </c>
      <c r="DL23" s="4"/>
      <c r="DM23" s="4"/>
      <c r="DN23" s="4"/>
      <c r="DO23" s="4">
        <v>1</v>
      </c>
      <c r="DP23" s="4"/>
      <c r="DQ23" s="4">
        <v>1</v>
      </c>
      <c r="DR23" s="4"/>
      <c r="DS23" s="4"/>
      <c r="DT23" s="4"/>
      <c r="DU23" s="4">
        <v>1</v>
      </c>
      <c r="DV23" s="4"/>
      <c r="DW23" s="4">
        <v>1</v>
      </c>
      <c r="DX23" s="4"/>
      <c r="DY23" s="4"/>
      <c r="DZ23" s="4"/>
      <c r="EA23" s="4">
        <v>1</v>
      </c>
      <c r="EB23" s="4"/>
      <c r="EC23" s="4"/>
      <c r="ED23" s="4">
        <v>1</v>
      </c>
      <c r="EE23" s="4">
        <v>1</v>
      </c>
      <c r="EF23" s="4"/>
      <c r="EG23" s="4"/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</row>
    <row r="24" spans="1:254" ht="15.75" x14ac:dyDescent="0.25">
      <c r="A24" s="3">
        <v>11</v>
      </c>
      <c r="B24" s="4" t="s">
        <v>1384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>
        <v>1</v>
      </c>
      <c r="V24" s="4"/>
      <c r="W24" s="4"/>
      <c r="X24" s="4"/>
      <c r="Y24" s="4"/>
      <c r="Z24" s="4">
        <v>1</v>
      </c>
      <c r="AA24" s="4"/>
      <c r="AB24" s="4">
        <v>1</v>
      </c>
      <c r="AC24" s="4"/>
      <c r="AD24" s="4"/>
      <c r="AE24" s="4">
        <v>1</v>
      </c>
      <c r="AF24" s="4"/>
      <c r="AG24" s="4"/>
      <c r="AH24" s="4"/>
      <c r="AI24" s="4">
        <v>1</v>
      </c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>
        <v>1</v>
      </c>
      <c r="BL24" s="4"/>
      <c r="BM24" s="4"/>
      <c r="BN24" s="4">
        <v>1</v>
      </c>
      <c r="BO24" s="4"/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>
        <v>1</v>
      </c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/>
      <c r="EU24" s="4">
        <v>1</v>
      </c>
      <c r="EV24" s="4"/>
      <c r="EW24" s="4">
        <v>1</v>
      </c>
      <c r="EX24" s="4"/>
      <c r="EY24" s="4"/>
      <c r="EZ24" s="4"/>
      <c r="FA24" s="4">
        <v>1</v>
      </c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1390</v>
      </c>
      <c r="C25" s="4">
        <v>1</v>
      </c>
      <c r="D25" s="4"/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>
        <v>1</v>
      </c>
      <c r="Y25" s="4"/>
      <c r="Z25" s="4"/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4"/>
      <c r="AJ25" s="4">
        <v>1</v>
      </c>
      <c r="AK25" s="4"/>
      <c r="AL25" s="4"/>
      <c r="AM25" s="4"/>
      <c r="AN25" s="4">
        <v>1</v>
      </c>
      <c r="AO25" s="4"/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>
        <v>1</v>
      </c>
      <c r="BA25" s="4"/>
      <c r="BB25" s="4"/>
      <c r="BC25" s="4"/>
      <c r="BD25" s="4">
        <v>1</v>
      </c>
      <c r="BE25" s="4"/>
      <c r="BF25" s="4"/>
      <c r="BG25" s="4">
        <v>1</v>
      </c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/>
      <c r="BS25" s="4">
        <v>1</v>
      </c>
      <c r="BT25" s="4"/>
      <c r="BU25" s="4">
        <v>1</v>
      </c>
      <c r="BV25" s="4"/>
      <c r="BW25" s="4"/>
      <c r="BX25" s="4"/>
      <c r="BY25" s="4">
        <v>1</v>
      </c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>
        <v>1</v>
      </c>
      <c r="CS25" s="4"/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/>
      <c r="DL25" s="4">
        <v>1</v>
      </c>
      <c r="DM25" s="4"/>
      <c r="DN25" s="4"/>
      <c r="DO25" s="4">
        <v>1</v>
      </c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/>
      <c r="EJ25" s="4">
        <v>1</v>
      </c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1388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4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/>
      <c r="BJ26" s="4">
        <v>1</v>
      </c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/>
      <c r="EF26" s="4">
        <v>1</v>
      </c>
      <c r="EG26" s="4"/>
      <c r="EH26" s="4">
        <v>1</v>
      </c>
      <c r="EI26" s="4"/>
      <c r="EJ26" s="4"/>
      <c r="EK26" s="4"/>
      <c r="EL26" s="4">
        <v>1</v>
      </c>
      <c r="EM26" s="4"/>
      <c r="EN26" s="4"/>
      <c r="EO26" s="4">
        <v>1</v>
      </c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1395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/>
      <c r="Y27" s="4"/>
      <c r="Z27" s="4">
        <v>1</v>
      </c>
      <c r="AA27" s="4"/>
      <c r="AB27" s="4">
        <v>1</v>
      </c>
      <c r="AC27" s="4"/>
      <c r="AD27" s="4"/>
      <c r="AE27" s="4">
        <v>1</v>
      </c>
      <c r="AF27" s="4"/>
      <c r="AG27" s="4"/>
      <c r="AH27" s="4"/>
      <c r="AI27" s="4">
        <v>1</v>
      </c>
      <c r="AJ27" s="4"/>
      <c r="AK27" s="4"/>
      <c r="AL27" s="4">
        <v>1</v>
      </c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/>
      <c r="BJ27" s="4">
        <v>1</v>
      </c>
      <c r="BK27" s="4"/>
      <c r="BL27" s="4">
        <v>1</v>
      </c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/>
      <c r="CQ27" s="4">
        <v>1</v>
      </c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/>
      <c r="DC27" s="4">
        <v>1</v>
      </c>
      <c r="DD27" s="4"/>
      <c r="DE27" s="4">
        <v>1</v>
      </c>
      <c r="DF27" s="4"/>
      <c r="DG27" s="4"/>
      <c r="DH27" s="4">
        <v>1</v>
      </c>
      <c r="DI27" s="4"/>
      <c r="DJ27" s="4"/>
      <c r="DK27" s="4"/>
      <c r="DL27" s="4">
        <v>1</v>
      </c>
      <c r="DM27" s="4">
        <v>1</v>
      </c>
      <c r="DN27" s="4"/>
      <c r="DO27" s="4"/>
      <c r="DP27" s="4"/>
      <c r="DQ27" s="4"/>
      <c r="DR27" s="4">
        <v>1</v>
      </c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/>
      <c r="EM27" s="4">
        <v>1</v>
      </c>
      <c r="EN27" s="4">
        <v>1</v>
      </c>
      <c r="EO27" s="4"/>
      <c r="EP27" s="4"/>
      <c r="EQ27" s="4"/>
      <c r="ER27" s="4">
        <v>1</v>
      </c>
      <c r="ES27" s="4"/>
      <c r="ET27" s="4"/>
      <c r="EU27" s="4"/>
      <c r="EV27" s="4">
        <v>1</v>
      </c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/>
      <c r="FK27" s="4">
        <v>1</v>
      </c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1394</v>
      </c>
      <c r="C28" s="4"/>
      <c r="D28" s="4">
        <v>1</v>
      </c>
      <c r="E28" s="4"/>
      <c r="F28" s="4"/>
      <c r="G28" s="4">
        <v>1</v>
      </c>
      <c r="H28" s="4"/>
      <c r="I28" s="4">
        <v>1</v>
      </c>
      <c r="J28" s="4"/>
      <c r="K28" s="4"/>
      <c r="L28" s="4"/>
      <c r="M28" s="4">
        <v>1</v>
      </c>
      <c r="N28" s="4"/>
      <c r="O28" s="4"/>
      <c r="P28" s="4">
        <v>1</v>
      </c>
      <c r="Q28" s="4"/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>
        <v>1</v>
      </c>
      <c r="AF28" s="4"/>
      <c r="AG28" s="4"/>
      <c r="AH28" s="4"/>
      <c r="AI28" s="4">
        <v>1</v>
      </c>
      <c r="AJ28" s="4"/>
      <c r="AK28" s="4"/>
      <c r="AL28" s="4">
        <v>1</v>
      </c>
      <c r="AM28" s="4"/>
      <c r="AN28" s="4">
        <v>1</v>
      </c>
      <c r="AO28" s="4"/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>
        <v>1</v>
      </c>
      <c r="CT28" s="4"/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>
        <v>1</v>
      </c>
      <c r="DI28" s="4"/>
      <c r="DJ28" s="4"/>
      <c r="DK28" s="4">
        <v>1</v>
      </c>
      <c r="DL28" s="4"/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>
        <v>1</v>
      </c>
      <c r="EY28" s="4"/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 t="s">
        <v>1393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/>
      <c r="T29" s="4">
        <v>1</v>
      </c>
      <c r="U29" s="4"/>
      <c r="V29" s="4"/>
      <c r="W29" s="4">
        <v>1</v>
      </c>
      <c r="X29" s="4"/>
      <c r="Y29" s="4">
        <v>1</v>
      </c>
      <c r="Z29" s="4"/>
      <c r="AA29" s="4"/>
      <c r="AB29" s="4"/>
      <c r="AC29" s="4">
        <v>1</v>
      </c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/>
      <c r="AN29" s="4">
        <v>1</v>
      </c>
      <c r="AO29" s="4"/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>
        <v>1</v>
      </c>
      <c r="BM29" s="4"/>
      <c r="BN29" s="4"/>
      <c r="BO29" s="4">
        <v>1</v>
      </c>
      <c r="BP29" s="4"/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>
        <v>1</v>
      </c>
      <c r="CQ29" s="4"/>
      <c r="CR29" s="4"/>
      <c r="CS29" s="4">
        <v>1</v>
      </c>
      <c r="CT29" s="4"/>
      <c r="CU29" s="4"/>
      <c r="CV29" s="4"/>
      <c r="CW29" s="4">
        <v>1</v>
      </c>
      <c r="CX29" s="4"/>
      <c r="CY29" s="4"/>
      <c r="CZ29" s="4">
        <v>1</v>
      </c>
      <c r="DA29" s="4"/>
      <c r="DB29" s="4">
        <v>1</v>
      </c>
      <c r="DC29" s="4"/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>
        <v>1</v>
      </c>
      <c r="EY29" s="4"/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 t="s">
        <v>1385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/>
      <c r="M30" s="4">
        <v>1</v>
      </c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/>
      <c r="Y30" s="4"/>
      <c r="Z30" s="4">
        <v>1</v>
      </c>
      <c r="AA30" s="4">
        <v>1</v>
      </c>
      <c r="AB30" s="4"/>
      <c r="AC30" s="4"/>
      <c r="AD30" s="4"/>
      <c r="AE30" s="4">
        <v>1</v>
      </c>
      <c r="AF30" s="4"/>
      <c r="AG30" s="4"/>
      <c r="AH30" s="4"/>
      <c r="AI30" s="4">
        <v>1</v>
      </c>
      <c r="AJ30" s="4"/>
      <c r="AK30" s="4"/>
      <c r="AL30" s="4">
        <v>1</v>
      </c>
      <c r="AM30" s="4">
        <v>1</v>
      </c>
      <c r="AN30" s="4"/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/>
      <c r="BX30" s="4">
        <v>1</v>
      </c>
      <c r="BY30" s="4"/>
      <c r="BZ30" s="4"/>
      <c r="CA30" s="4">
        <v>1</v>
      </c>
      <c r="CB30" s="4"/>
      <c r="CC30" s="4">
        <v>1</v>
      </c>
      <c r="CD30" s="4"/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/>
      <c r="CQ30" s="4">
        <v>1</v>
      </c>
      <c r="CR30" s="4">
        <v>1</v>
      </c>
      <c r="CS30" s="4"/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/>
      <c r="DC30" s="4">
        <v>1</v>
      </c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>
        <v>1</v>
      </c>
      <c r="DN30" s="4"/>
      <c r="DO30" s="4"/>
      <c r="DP30" s="4"/>
      <c r="DQ30" s="4">
        <v>1</v>
      </c>
      <c r="DR30" s="4"/>
      <c r="DS30" s="4"/>
      <c r="DT30" s="4">
        <v>1</v>
      </c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/>
      <c r="EF30" s="4">
        <v>1</v>
      </c>
      <c r="EG30" s="4"/>
      <c r="EH30" s="4"/>
      <c r="EI30" s="4"/>
      <c r="EJ30" s="4">
        <v>1</v>
      </c>
      <c r="EK30" s="4"/>
      <c r="EL30" s="4"/>
      <c r="EM30" s="4">
        <v>1</v>
      </c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 t="s">
        <v>1389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/>
      <c r="T31" s="4">
        <v>1</v>
      </c>
      <c r="U31" s="4"/>
      <c r="V31" s="4"/>
      <c r="W31" s="4">
        <v>1</v>
      </c>
      <c r="X31" s="4">
        <v>1</v>
      </c>
      <c r="Y31" s="4"/>
      <c r="Z31" s="4"/>
      <c r="AA31" s="4"/>
      <c r="AB31" s="4"/>
      <c r="AC31" s="4">
        <v>1</v>
      </c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/>
      <c r="AN31" s="4">
        <v>1</v>
      </c>
      <c r="AO31" s="4"/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>
        <v>1</v>
      </c>
      <c r="BM31" s="4"/>
      <c r="BN31" s="4"/>
      <c r="BO31" s="4">
        <v>1</v>
      </c>
      <c r="BP31" s="4"/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>
        <v>1</v>
      </c>
      <c r="CT31" s="4"/>
      <c r="CU31" s="4"/>
      <c r="CV31" s="4"/>
      <c r="CW31" s="4">
        <v>1</v>
      </c>
      <c r="CX31" s="4">
        <v>1</v>
      </c>
      <c r="CY31" s="4"/>
      <c r="CZ31" s="4"/>
      <c r="DA31" s="4">
        <v>1</v>
      </c>
      <c r="DB31" s="4"/>
      <c r="DC31" s="4"/>
      <c r="DD31" s="4"/>
      <c r="DE31" s="4"/>
      <c r="DF31" s="4">
        <v>1</v>
      </c>
      <c r="DG31" s="4"/>
      <c r="DH31" s="4"/>
      <c r="DI31" s="4">
        <v>1</v>
      </c>
      <c r="DJ31" s="4"/>
      <c r="DK31" s="4">
        <v>1</v>
      </c>
      <c r="DL31" s="4"/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>
        <v>1</v>
      </c>
      <c r="DX31" s="4"/>
      <c r="DY31" s="4"/>
      <c r="DZ31" s="4"/>
      <c r="EA31" s="4">
        <v>1</v>
      </c>
      <c r="EB31" s="4"/>
      <c r="EC31" s="4"/>
      <c r="ED31" s="4">
        <v>1</v>
      </c>
      <c r="EE31" s="4"/>
      <c r="EF31" s="4">
        <v>1</v>
      </c>
      <c r="EG31" s="4"/>
      <c r="EH31" s="4"/>
      <c r="EI31" s="4">
        <v>1</v>
      </c>
      <c r="EJ31" s="4"/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>
        <v>1</v>
      </c>
      <c r="EY31" s="4"/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>
        <v>1</v>
      </c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 t="s">
        <v>1392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/>
      <c r="Y32" s="4"/>
      <c r="Z32" s="4">
        <v>1</v>
      </c>
      <c r="AA32" s="4">
        <v>1</v>
      </c>
      <c r="AB32" s="4"/>
      <c r="AC32" s="4"/>
      <c r="AD32" s="4"/>
      <c r="AE32" s="4">
        <v>1</v>
      </c>
      <c r="AF32" s="4"/>
      <c r="AG32" s="4"/>
      <c r="AH32" s="4"/>
      <c r="AI32" s="4">
        <v>1</v>
      </c>
      <c r="AJ32" s="4"/>
      <c r="AK32" s="4"/>
      <c r="AL32" s="4">
        <v>1</v>
      </c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/>
      <c r="BI32" s="4"/>
      <c r="BJ32" s="4">
        <v>1</v>
      </c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/>
      <c r="CZ32" s="4">
        <v>1</v>
      </c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 t="s">
        <v>1397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>
        <v>1</v>
      </c>
      <c r="AC33" s="4"/>
      <c r="AD33" s="4"/>
      <c r="AE33" s="4">
        <v>1</v>
      </c>
      <c r="AF33" s="4"/>
      <c r="AG33" s="4"/>
      <c r="AH33" s="4"/>
      <c r="AI33" s="4">
        <v>1</v>
      </c>
      <c r="AJ33" s="4"/>
      <c r="AK33" s="4"/>
      <c r="AL33" s="4">
        <v>1</v>
      </c>
      <c r="AM33" s="4"/>
      <c r="AN33" s="4">
        <v>1</v>
      </c>
      <c r="AO33" s="4"/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/>
      <c r="BV33" s="4">
        <v>1</v>
      </c>
      <c r="BW33" s="4"/>
      <c r="BX33" s="4"/>
      <c r="BY33" s="4">
        <v>1</v>
      </c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/>
      <c r="CK33" s="4">
        <v>1</v>
      </c>
      <c r="CL33" s="4"/>
      <c r="CM33" s="4">
        <v>1</v>
      </c>
      <c r="CN33" s="4"/>
      <c r="CO33" s="4"/>
      <c r="CP33" s="4"/>
      <c r="CQ33" s="4">
        <v>1</v>
      </c>
      <c r="CR33" s="4"/>
      <c r="CS33" s="4">
        <v>1</v>
      </c>
      <c r="CT33" s="4"/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>
        <v>1</v>
      </c>
      <c r="DL33" s="4"/>
      <c r="DM33" s="4"/>
      <c r="DN33" s="4"/>
      <c r="DO33" s="4">
        <v>1</v>
      </c>
      <c r="DP33" s="4"/>
      <c r="DQ33" s="4">
        <v>1</v>
      </c>
      <c r="DR33" s="4"/>
      <c r="DS33" s="4"/>
      <c r="DT33" s="4"/>
      <c r="DU33" s="4">
        <v>1</v>
      </c>
      <c r="DV33" s="4"/>
      <c r="DW33" s="4">
        <v>1</v>
      </c>
      <c r="DX33" s="4"/>
      <c r="DY33" s="4"/>
      <c r="DZ33" s="4"/>
      <c r="EA33" s="4">
        <v>1</v>
      </c>
      <c r="EB33" s="4"/>
      <c r="EC33" s="4"/>
      <c r="ED33" s="4">
        <v>1</v>
      </c>
      <c r="EE33" s="4"/>
      <c r="EF33" s="4">
        <v>1</v>
      </c>
      <c r="EG33" s="4"/>
      <c r="EH33" s="4"/>
      <c r="EI33" s="4"/>
      <c r="EJ33" s="4">
        <v>1</v>
      </c>
      <c r="EK33" s="4"/>
      <c r="EL33" s="4">
        <v>1</v>
      </c>
      <c r="EM33" s="4"/>
      <c r="EN33" s="4"/>
      <c r="EO33" s="4">
        <v>1</v>
      </c>
      <c r="EP33" s="4"/>
      <c r="EQ33" s="4"/>
      <c r="ER33" s="4"/>
      <c r="ES33" s="4">
        <v>1</v>
      </c>
      <c r="ET33" s="4"/>
      <c r="EU33" s="4"/>
      <c r="EV33" s="4">
        <v>1</v>
      </c>
      <c r="EW33" s="4"/>
      <c r="EX33" s="4">
        <v>1</v>
      </c>
      <c r="EY33" s="4"/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>
        <v>1</v>
      </c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 t="s">
        <v>1398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/>
      <c r="T34" s="4">
        <v>1</v>
      </c>
      <c r="U34" s="4"/>
      <c r="V34" s="4"/>
      <c r="W34" s="4">
        <v>1</v>
      </c>
      <c r="X34" s="4"/>
      <c r="Y34" s="4">
        <v>1</v>
      </c>
      <c r="Z34" s="4"/>
      <c r="AA34" s="4"/>
      <c r="AB34" s="4"/>
      <c r="AC34" s="4">
        <v>1</v>
      </c>
      <c r="AD34" s="4"/>
      <c r="AE34" s="4">
        <v>1</v>
      </c>
      <c r="AF34" s="4"/>
      <c r="AG34" s="4"/>
      <c r="AH34" s="4"/>
      <c r="AI34" s="4">
        <v>1</v>
      </c>
      <c r="AJ34" s="4"/>
      <c r="AK34" s="4"/>
      <c r="AL34" s="4">
        <v>1</v>
      </c>
      <c r="AM34" s="4"/>
      <c r="AN34" s="4">
        <v>1</v>
      </c>
      <c r="AO34" s="4"/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>
        <v>1</v>
      </c>
      <c r="CT34" s="4"/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>
        <v>1</v>
      </c>
      <c r="DL34" s="4"/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>
        <v>1</v>
      </c>
      <c r="DX34" s="4"/>
      <c r="DY34" s="4"/>
      <c r="DZ34" s="4"/>
      <c r="EA34" s="4">
        <v>1</v>
      </c>
      <c r="EB34" s="4"/>
      <c r="EC34" s="4"/>
      <c r="ED34" s="4">
        <v>1</v>
      </c>
      <c r="EE34" s="4"/>
      <c r="EF34" s="4">
        <v>1</v>
      </c>
      <c r="EG34" s="4"/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>
        <v>1</v>
      </c>
      <c r="EY34" s="4"/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 t="s">
        <v>1406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/>
      <c r="T35" s="4">
        <v>1</v>
      </c>
      <c r="U35" s="4"/>
      <c r="V35" s="4">
        <v>1</v>
      </c>
      <c r="W35" s="4"/>
      <c r="X35" s="4">
        <v>1</v>
      </c>
      <c r="Y35" s="4"/>
      <c r="Z35" s="4"/>
      <c r="AA35" s="4"/>
      <c r="AB35" s="4"/>
      <c r="AC35" s="4">
        <v>1</v>
      </c>
      <c r="AD35" s="4">
        <v>1</v>
      </c>
      <c r="AE35" s="4"/>
      <c r="AF35" s="4"/>
      <c r="AG35" s="4">
        <v>1</v>
      </c>
      <c r="AH35" s="4"/>
      <c r="AI35" s="4"/>
      <c r="AJ35" s="4"/>
      <c r="AK35" s="4"/>
      <c r="AL35" s="4">
        <v>1</v>
      </c>
      <c r="AM35" s="4"/>
      <c r="AN35" s="4">
        <v>1</v>
      </c>
      <c r="AO35" s="4"/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>
        <v>1</v>
      </c>
      <c r="BA35" s="4"/>
      <c r="BB35" s="4"/>
      <c r="BC35" s="4"/>
      <c r="BD35" s="4">
        <v>1</v>
      </c>
      <c r="BE35" s="4"/>
      <c r="BF35" s="4">
        <v>1</v>
      </c>
      <c r="BG35" s="4"/>
      <c r="BH35" s="4">
        <v>1</v>
      </c>
      <c r="BI35" s="4"/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/>
      <c r="BS35" s="4">
        <v>1</v>
      </c>
      <c r="BT35" s="4"/>
      <c r="BU35" s="4">
        <v>1</v>
      </c>
      <c r="BV35" s="4"/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>
        <v>1</v>
      </c>
      <c r="CG35" s="4"/>
      <c r="CH35" s="4">
        <v>1</v>
      </c>
      <c r="CI35" s="4"/>
      <c r="CJ35" s="4">
        <v>1</v>
      </c>
      <c r="CK35" s="4"/>
      <c r="CL35" s="4"/>
      <c r="CM35" s="4"/>
      <c r="CN35" s="4">
        <v>1</v>
      </c>
      <c r="CO35" s="4"/>
      <c r="CP35" s="4"/>
      <c r="CQ35" s="4">
        <v>1</v>
      </c>
      <c r="CR35" s="4"/>
      <c r="CS35" s="4">
        <v>1</v>
      </c>
      <c r="CT35" s="4"/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>
        <v>1</v>
      </c>
      <c r="DF35" s="4"/>
      <c r="DG35" s="4"/>
      <c r="DH35" s="4">
        <v>1</v>
      </c>
      <c r="DI35" s="4"/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/>
      <c r="EM35" s="4">
        <v>1</v>
      </c>
      <c r="EN35" s="4"/>
      <c r="EO35" s="4"/>
      <c r="EP35" s="4">
        <v>1</v>
      </c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/>
      <c r="FB35" s="4">
        <v>1</v>
      </c>
      <c r="FC35" s="4"/>
      <c r="FD35" s="4">
        <v>1</v>
      </c>
      <c r="FE35" s="4"/>
      <c r="FF35" s="4"/>
      <c r="FG35" s="4"/>
      <c r="FH35" s="4">
        <v>1</v>
      </c>
      <c r="FI35" s="4"/>
      <c r="FJ35" s="4"/>
      <c r="FK35" s="4">
        <v>1</v>
      </c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 t="s">
        <v>1399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/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/>
      <c r="AT36" s="4">
        <v>1</v>
      </c>
      <c r="AU36" s="4"/>
      <c r="AV36" s="4"/>
      <c r="AW36" s="4">
        <v>1</v>
      </c>
      <c r="AX36" s="4"/>
      <c r="AY36" s="4">
        <v>1</v>
      </c>
      <c r="AZ36" s="4"/>
      <c r="BA36" s="4"/>
      <c r="BB36" s="4"/>
      <c r="BC36" s="4">
        <v>1</v>
      </c>
      <c r="BD36" s="4"/>
      <c r="BE36" s="4">
        <v>1</v>
      </c>
      <c r="BF36" s="4"/>
      <c r="BG36" s="4"/>
      <c r="BH36" s="4"/>
      <c r="BI36" s="4">
        <v>1</v>
      </c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/>
      <c r="BX36" s="4">
        <v>1</v>
      </c>
      <c r="BY36" s="4"/>
      <c r="BZ36" s="4">
        <v>1</v>
      </c>
      <c r="CA36" s="4"/>
      <c r="CB36" s="4"/>
      <c r="CC36" s="4"/>
      <c r="CD36" s="4">
        <v>1</v>
      </c>
      <c r="CE36" s="4"/>
      <c r="CF36" s="4"/>
      <c r="CG36" s="4"/>
      <c r="CH36" s="4"/>
      <c r="CI36" s="4">
        <v>1</v>
      </c>
      <c r="CJ36" s="4"/>
      <c r="CK36" s="4"/>
      <c r="CL36" s="4"/>
      <c r="CM36" s="4">
        <v>1</v>
      </c>
      <c r="CN36" s="4"/>
      <c r="CO36" s="4"/>
      <c r="CP36" s="4">
        <v>1</v>
      </c>
      <c r="CQ36" s="4"/>
      <c r="CR36" s="4">
        <v>1</v>
      </c>
      <c r="CS36" s="4"/>
      <c r="CT36" s="4"/>
      <c r="CU36" s="4">
        <v>1</v>
      </c>
      <c r="CV36" s="4"/>
      <c r="CW36" s="4"/>
      <c r="CX36" s="4"/>
      <c r="CY36" s="4">
        <v>1</v>
      </c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/>
      <c r="DQ36" s="4">
        <v>1</v>
      </c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/>
      <c r="EI36" s="4">
        <v>1</v>
      </c>
      <c r="EJ36" s="4"/>
      <c r="EK36" s="4"/>
      <c r="EL36" s="4">
        <v>1</v>
      </c>
      <c r="EM36" s="4"/>
      <c r="EN36" s="4">
        <v>1</v>
      </c>
      <c r="EO36" s="4"/>
      <c r="EP36" s="4"/>
      <c r="EQ36" s="4"/>
      <c r="ER36" s="4">
        <v>1</v>
      </c>
      <c r="ES36" s="4"/>
      <c r="ET36" s="4"/>
      <c r="EU36" s="4">
        <v>1</v>
      </c>
      <c r="EV36" s="4"/>
      <c r="EW36" s="4">
        <v>1</v>
      </c>
      <c r="EX36" s="4"/>
      <c r="EY36" s="4"/>
      <c r="EZ36" s="4"/>
      <c r="FA36" s="4">
        <v>1</v>
      </c>
      <c r="FB36" s="4"/>
      <c r="FC36" s="4">
        <v>1</v>
      </c>
      <c r="FD36" s="4"/>
      <c r="FE36" s="4"/>
      <c r="FF36" s="4"/>
      <c r="FG36" s="4">
        <v>1</v>
      </c>
      <c r="FH36" s="4"/>
      <c r="FI36" s="4"/>
      <c r="FJ36" s="4"/>
      <c r="FK36" s="4">
        <v>1</v>
      </c>
    </row>
    <row r="37" spans="1:254" x14ac:dyDescent="0.25">
      <c r="A37" s="76" t="s">
        <v>278</v>
      </c>
      <c r="B37" s="77"/>
      <c r="C37" s="3">
        <f t="shared" ref="C37:AH37" si="0">SUM(C14:C36)</f>
        <v>13</v>
      </c>
      <c r="D37" s="3">
        <f t="shared" si="0"/>
        <v>10</v>
      </c>
      <c r="E37" s="3">
        <f t="shared" si="0"/>
        <v>0</v>
      </c>
      <c r="F37" s="3">
        <f t="shared" si="0"/>
        <v>11</v>
      </c>
      <c r="G37" s="3">
        <f t="shared" si="0"/>
        <v>12</v>
      </c>
      <c r="H37" s="3">
        <f t="shared" si="0"/>
        <v>0</v>
      </c>
      <c r="I37" s="3">
        <f t="shared" si="0"/>
        <v>14</v>
      </c>
      <c r="J37" s="3">
        <f t="shared" si="0"/>
        <v>9</v>
      </c>
      <c r="K37" s="3">
        <f t="shared" si="0"/>
        <v>0</v>
      </c>
      <c r="L37" s="3">
        <f t="shared" si="0"/>
        <v>8</v>
      </c>
      <c r="M37" s="3">
        <f t="shared" si="0"/>
        <v>15</v>
      </c>
      <c r="N37" s="3">
        <f t="shared" si="0"/>
        <v>0</v>
      </c>
      <c r="O37" s="3">
        <f t="shared" si="0"/>
        <v>11</v>
      </c>
      <c r="P37" s="3">
        <f t="shared" si="0"/>
        <v>12</v>
      </c>
      <c r="Q37" s="3">
        <f t="shared" si="0"/>
        <v>0</v>
      </c>
      <c r="R37" s="3">
        <f t="shared" si="0"/>
        <v>7</v>
      </c>
      <c r="S37" s="3">
        <f t="shared" si="0"/>
        <v>8</v>
      </c>
      <c r="T37" s="3">
        <f t="shared" si="0"/>
        <v>8</v>
      </c>
      <c r="U37" s="3">
        <f t="shared" si="0"/>
        <v>8</v>
      </c>
      <c r="V37" s="3">
        <f t="shared" si="0"/>
        <v>8</v>
      </c>
      <c r="W37" s="3">
        <f t="shared" si="0"/>
        <v>7</v>
      </c>
      <c r="X37" s="3">
        <f t="shared" si="0"/>
        <v>7</v>
      </c>
      <c r="Y37" s="3">
        <f t="shared" si="0"/>
        <v>5</v>
      </c>
      <c r="Z37" s="3">
        <f t="shared" si="0"/>
        <v>12</v>
      </c>
      <c r="AA37" s="3">
        <f t="shared" si="0"/>
        <v>8</v>
      </c>
      <c r="AB37" s="3">
        <f t="shared" si="0"/>
        <v>9</v>
      </c>
      <c r="AC37" s="3">
        <f t="shared" si="0"/>
        <v>6</v>
      </c>
      <c r="AD37" s="3">
        <f t="shared" si="0"/>
        <v>8</v>
      </c>
      <c r="AE37" s="3">
        <f t="shared" si="0"/>
        <v>14</v>
      </c>
      <c r="AF37" s="3">
        <f t="shared" si="0"/>
        <v>0</v>
      </c>
      <c r="AG37" s="3">
        <f t="shared" si="0"/>
        <v>8</v>
      </c>
      <c r="AH37" s="3">
        <f t="shared" si="0"/>
        <v>6</v>
      </c>
      <c r="AI37" s="3">
        <f t="shared" ref="AI37:BN37" si="1">SUM(AI14:AI36)</f>
        <v>9</v>
      </c>
      <c r="AJ37" s="3">
        <f t="shared" si="1"/>
        <v>10</v>
      </c>
      <c r="AK37" s="3">
        <f t="shared" si="1"/>
        <v>5</v>
      </c>
      <c r="AL37" s="3">
        <f t="shared" si="1"/>
        <v>8</v>
      </c>
      <c r="AM37" s="3">
        <f t="shared" si="1"/>
        <v>9</v>
      </c>
      <c r="AN37" s="3">
        <f t="shared" si="1"/>
        <v>14</v>
      </c>
      <c r="AO37" s="3">
        <f t="shared" si="1"/>
        <v>0</v>
      </c>
      <c r="AP37" s="3">
        <f t="shared" si="1"/>
        <v>7</v>
      </c>
      <c r="AQ37" s="3">
        <f t="shared" si="1"/>
        <v>7</v>
      </c>
      <c r="AR37" s="3">
        <f t="shared" si="1"/>
        <v>9</v>
      </c>
      <c r="AS37" s="3">
        <f t="shared" si="1"/>
        <v>5</v>
      </c>
      <c r="AT37" s="3">
        <f t="shared" si="1"/>
        <v>7</v>
      </c>
      <c r="AU37" s="3">
        <f t="shared" si="1"/>
        <v>11</v>
      </c>
      <c r="AV37" s="3">
        <f t="shared" si="1"/>
        <v>7</v>
      </c>
      <c r="AW37" s="3">
        <f t="shared" si="1"/>
        <v>6</v>
      </c>
      <c r="AX37" s="3">
        <f t="shared" si="1"/>
        <v>10</v>
      </c>
      <c r="AY37" s="3">
        <f t="shared" si="1"/>
        <v>11</v>
      </c>
      <c r="AZ37" s="3">
        <f t="shared" si="1"/>
        <v>6</v>
      </c>
      <c r="BA37" s="3">
        <f t="shared" si="1"/>
        <v>6</v>
      </c>
      <c r="BB37" s="3">
        <f t="shared" si="1"/>
        <v>5</v>
      </c>
      <c r="BC37" s="3">
        <f t="shared" si="1"/>
        <v>9</v>
      </c>
      <c r="BD37" s="3">
        <f t="shared" si="1"/>
        <v>9</v>
      </c>
      <c r="BE37" s="3">
        <f t="shared" si="1"/>
        <v>7</v>
      </c>
      <c r="BF37" s="3">
        <f t="shared" si="1"/>
        <v>7</v>
      </c>
      <c r="BG37" s="3">
        <f t="shared" si="1"/>
        <v>9</v>
      </c>
      <c r="BH37" s="3">
        <f t="shared" si="1"/>
        <v>7</v>
      </c>
      <c r="BI37" s="3">
        <f t="shared" si="1"/>
        <v>7</v>
      </c>
      <c r="BJ37" s="3">
        <f t="shared" si="1"/>
        <v>9</v>
      </c>
      <c r="BK37" s="3">
        <f t="shared" si="1"/>
        <v>10</v>
      </c>
      <c r="BL37" s="3">
        <f t="shared" si="1"/>
        <v>13</v>
      </c>
      <c r="BM37" s="3">
        <f t="shared" si="1"/>
        <v>0</v>
      </c>
      <c r="BN37" s="3">
        <f t="shared" si="1"/>
        <v>10</v>
      </c>
      <c r="BO37" s="3">
        <f t="shared" ref="BO37:CT37" si="2">SUM(BO14:BO36)</f>
        <v>13</v>
      </c>
      <c r="BP37" s="3">
        <f t="shared" si="2"/>
        <v>0</v>
      </c>
      <c r="BQ37" s="3">
        <f t="shared" si="2"/>
        <v>8</v>
      </c>
      <c r="BR37" s="3">
        <f t="shared" si="2"/>
        <v>7</v>
      </c>
      <c r="BS37" s="3">
        <f t="shared" si="2"/>
        <v>8</v>
      </c>
      <c r="BT37" s="3">
        <f t="shared" si="2"/>
        <v>8</v>
      </c>
      <c r="BU37" s="3">
        <f t="shared" si="2"/>
        <v>8</v>
      </c>
      <c r="BV37" s="3">
        <f t="shared" si="2"/>
        <v>7</v>
      </c>
      <c r="BW37" s="3">
        <f t="shared" si="2"/>
        <v>5</v>
      </c>
      <c r="BX37" s="3">
        <f t="shared" si="2"/>
        <v>6</v>
      </c>
      <c r="BY37" s="3">
        <f t="shared" si="2"/>
        <v>12</v>
      </c>
      <c r="BZ37" s="3">
        <f t="shared" si="2"/>
        <v>8</v>
      </c>
      <c r="CA37" s="3">
        <f t="shared" si="2"/>
        <v>6</v>
      </c>
      <c r="CB37" s="3">
        <f t="shared" si="2"/>
        <v>9</v>
      </c>
      <c r="CC37" s="3">
        <f t="shared" si="2"/>
        <v>8</v>
      </c>
      <c r="CD37" s="3">
        <f t="shared" si="2"/>
        <v>8</v>
      </c>
      <c r="CE37" s="3">
        <f t="shared" si="2"/>
        <v>7</v>
      </c>
      <c r="CF37" s="3">
        <f t="shared" si="2"/>
        <v>8</v>
      </c>
      <c r="CG37" s="3">
        <f t="shared" si="2"/>
        <v>8</v>
      </c>
      <c r="CH37" s="3">
        <f t="shared" si="2"/>
        <v>7</v>
      </c>
      <c r="CI37" s="3">
        <f t="shared" si="2"/>
        <v>8</v>
      </c>
      <c r="CJ37" s="3">
        <f t="shared" si="2"/>
        <v>6</v>
      </c>
      <c r="CK37" s="3">
        <f t="shared" si="2"/>
        <v>9</v>
      </c>
      <c r="CL37" s="3">
        <f t="shared" si="2"/>
        <v>5</v>
      </c>
      <c r="CM37" s="3">
        <f t="shared" si="2"/>
        <v>10</v>
      </c>
      <c r="CN37" s="3">
        <f t="shared" si="2"/>
        <v>8</v>
      </c>
      <c r="CO37" s="3">
        <f t="shared" si="2"/>
        <v>7</v>
      </c>
      <c r="CP37" s="3">
        <f t="shared" si="2"/>
        <v>7</v>
      </c>
      <c r="CQ37" s="3">
        <f t="shared" si="2"/>
        <v>9</v>
      </c>
      <c r="CR37" s="3">
        <f t="shared" si="2"/>
        <v>12</v>
      </c>
      <c r="CS37" s="3">
        <f t="shared" si="2"/>
        <v>11</v>
      </c>
      <c r="CT37" s="3">
        <f t="shared" si="2"/>
        <v>0</v>
      </c>
      <c r="CU37" s="3">
        <f t="shared" ref="CU37:DZ37" si="3">SUM(CU14:CU36)</f>
        <v>8</v>
      </c>
      <c r="CV37" s="3">
        <f t="shared" si="3"/>
        <v>5</v>
      </c>
      <c r="CW37" s="3">
        <f t="shared" si="3"/>
        <v>10</v>
      </c>
      <c r="CX37" s="3">
        <f t="shared" si="3"/>
        <v>5</v>
      </c>
      <c r="CY37" s="3">
        <f t="shared" si="3"/>
        <v>7</v>
      </c>
      <c r="CZ37" s="3">
        <f t="shared" si="3"/>
        <v>11</v>
      </c>
      <c r="DA37" s="3">
        <f t="shared" si="3"/>
        <v>10</v>
      </c>
      <c r="DB37" s="3">
        <f t="shared" si="3"/>
        <v>6</v>
      </c>
      <c r="DC37" s="3">
        <f t="shared" si="3"/>
        <v>7</v>
      </c>
      <c r="DD37" s="3">
        <f t="shared" si="3"/>
        <v>11</v>
      </c>
      <c r="DE37" s="3">
        <f t="shared" si="3"/>
        <v>6</v>
      </c>
      <c r="DF37" s="3">
        <f t="shared" si="3"/>
        <v>6</v>
      </c>
      <c r="DG37" s="3">
        <f t="shared" si="3"/>
        <v>8</v>
      </c>
      <c r="DH37" s="3">
        <f t="shared" si="3"/>
        <v>9</v>
      </c>
      <c r="DI37" s="3">
        <f t="shared" si="3"/>
        <v>6</v>
      </c>
      <c r="DJ37" s="3">
        <f t="shared" si="3"/>
        <v>10</v>
      </c>
      <c r="DK37" s="3">
        <f t="shared" si="3"/>
        <v>6</v>
      </c>
      <c r="DL37" s="3">
        <f t="shared" si="3"/>
        <v>7</v>
      </c>
      <c r="DM37" s="3">
        <f t="shared" si="3"/>
        <v>13</v>
      </c>
      <c r="DN37" s="3">
        <f t="shared" si="3"/>
        <v>0</v>
      </c>
      <c r="DO37" s="3">
        <f t="shared" si="3"/>
        <v>10</v>
      </c>
      <c r="DP37" s="3">
        <f t="shared" si="3"/>
        <v>6</v>
      </c>
      <c r="DQ37" s="3">
        <f t="shared" si="3"/>
        <v>11</v>
      </c>
      <c r="DR37" s="3">
        <f t="shared" si="3"/>
        <v>6</v>
      </c>
      <c r="DS37" s="3">
        <f t="shared" si="3"/>
        <v>7</v>
      </c>
      <c r="DT37" s="3">
        <f t="shared" si="3"/>
        <v>9</v>
      </c>
      <c r="DU37" s="3">
        <f t="shared" si="3"/>
        <v>7</v>
      </c>
      <c r="DV37" s="3">
        <f t="shared" si="3"/>
        <v>11</v>
      </c>
      <c r="DW37" s="3">
        <f t="shared" si="3"/>
        <v>12</v>
      </c>
      <c r="DX37" s="3">
        <f t="shared" si="3"/>
        <v>0</v>
      </c>
      <c r="DY37" s="3">
        <f t="shared" si="3"/>
        <v>8</v>
      </c>
      <c r="DZ37" s="3">
        <f t="shared" si="3"/>
        <v>8</v>
      </c>
      <c r="EA37" s="3">
        <f t="shared" ref="EA37:FF37" si="4">SUM(EA14:EA36)</f>
        <v>7</v>
      </c>
      <c r="EB37" s="3">
        <f t="shared" si="4"/>
        <v>8</v>
      </c>
      <c r="EC37" s="3">
        <f t="shared" si="4"/>
        <v>9</v>
      </c>
      <c r="ED37" s="3">
        <f t="shared" si="4"/>
        <v>6</v>
      </c>
      <c r="EE37" s="3">
        <f t="shared" si="4"/>
        <v>13</v>
      </c>
      <c r="EF37" s="3">
        <f t="shared" si="4"/>
        <v>10</v>
      </c>
      <c r="EG37" s="3">
        <f t="shared" si="4"/>
        <v>0</v>
      </c>
      <c r="EH37" s="3">
        <f t="shared" si="4"/>
        <v>7</v>
      </c>
      <c r="EI37" s="3">
        <f t="shared" si="4"/>
        <v>8</v>
      </c>
      <c r="EJ37" s="3">
        <f t="shared" si="4"/>
        <v>8</v>
      </c>
      <c r="EK37" s="3">
        <f t="shared" si="4"/>
        <v>6</v>
      </c>
      <c r="EL37" s="3">
        <f t="shared" si="4"/>
        <v>7</v>
      </c>
      <c r="EM37" s="3">
        <f t="shared" si="4"/>
        <v>10</v>
      </c>
      <c r="EN37" s="3">
        <f t="shared" si="4"/>
        <v>8</v>
      </c>
      <c r="EO37" s="3">
        <f t="shared" si="4"/>
        <v>8</v>
      </c>
      <c r="EP37" s="3">
        <f t="shared" si="4"/>
        <v>7</v>
      </c>
      <c r="EQ37" s="3">
        <f t="shared" si="4"/>
        <v>6</v>
      </c>
      <c r="ER37" s="3">
        <f t="shared" si="4"/>
        <v>9</v>
      </c>
      <c r="ES37" s="3">
        <f t="shared" si="4"/>
        <v>8</v>
      </c>
      <c r="ET37" s="3">
        <f t="shared" si="4"/>
        <v>5</v>
      </c>
      <c r="EU37" s="3">
        <f t="shared" si="4"/>
        <v>9</v>
      </c>
      <c r="EV37" s="3">
        <f t="shared" si="4"/>
        <v>9</v>
      </c>
      <c r="EW37" s="3">
        <f t="shared" si="4"/>
        <v>12</v>
      </c>
      <c r="EX37" s="3">
        <f t="shared" si="4"/>
        <v>11</v>
      </c>
      <c r="EY37" s="3">
        <f t="shared" si="4"/>
        <v>0</v>
      </c>
      <c r="EZ37" s="3">
        <f t="shared" si="4"/>
        <v>7</v>
      </c>
      <c r="FA37" s="3">
        <f t="shared" si="4"/>
        <v>10</v>
      </c>
      <c r="FB37" s="3">
        <f t="shared" si="4"/>
        <v>6</v>
      </c>
      <c r="FC37" s="3">
        <f t="shared" si="4"/>
        <v>9</v>
      </c>
      <c r="FD37" s="3">
        <f t="shared" si="4"/>
        <v>8</v>
      </c>
      <c r="FE37" s="3">
        <f t="shared" si="4"/>
        <v>6</v>
      </c>
      <c r="FF37" s="3">
        <f t="shared" si="4"/>
        <v>8</v>
      </c>
      <c r="FG37" s="3">
        <f t="shared" ref="FG37:FK37" si="5">SUM(FG14:FG36)</f>
        <v>9</v>
      </c>
      <c r="FH37" s="3">
        <f t="shared" si="5"/>
        <v>6</v>
      </c>
      <c r="FI37" s="3">
        <f t="shared" si="5"/>
        <v>9</v>
      </c>
      <c r="FJ37" s="3">
        <f t="shared" si="5"/>
        <v>4</v>
      </c>
      <c r="FK37" s="3">
        <f t="shared" si="5"/>
        <v>10</v>
      </c>
    </row>
    <row r="38" spans="1:254" x14ac:dyDescent="0.25">
      <c r="A38" s="78" t="s">
        <v>839</v>
      </c>
      <c r="B38" s="79"/>
      <c r="C38" s="10">
        <f>C37/23%</f>
        <v>56.521739130434781</v>
      </c>
      <c r="D38" s="10">
        <f t="shared" ref="D38:BO38" si="6">D37/23%</f>
        <v>43.478260869565219</v>
      </c>
      <c r="E38" s="10">
        <f t="shared" si="6"/>
        <v>0</v>
      </c>
      <c r="F38" s="10">
        <f t="shared" si="6"/>
        <v>47.826086956521735</v>
      </c>
      <c r="G38" s="10">
        <f t="shared" si="6"/>
        <v>52.173913043478258</v>
      </c>
      <c r="H38" s="10">
        <f t="shared" si="6"/>
        <v>0</v>
      </c>
      <c r="I38" s="10">
        <f t="shared" si="6"/>
        <v>60.869565217391305</v>
      </c>
      <c r="J38" s="10">
        <f t="shared" si="6"/>
        <v>39.130434782608695</v>
      </c>
      <c r="K38" s="10">
        <f t="shared" si="6"/>
        <v>0</v>
      </c>
      <c r="L38" s="10">
        <f t="shared" si="6"/>
        <v>34.782608695652172</v>
      </c>
      <c r="M38" s="10">
        <f t="shared" si="6"/>
        <v>65.217391304347828</v>
      </c>
      <c r="N38" s="10">
        <f t="shared" si="6"/>
        <v>0</v>
      </c>
      <c r="O38" s="10">
        <f t="shared" si="6"/>
        <v>47.826086956521735</v>
      </c>
      <c r="P38" s="10">
        <f t="shared" si="6"/>
        <v>52.173913043478258</v>
      </c>
      <c r="Q38" s="10">
        <f t="shared" si="6"/>
        <v>0</v>
      </c>
      <c r="R38" s="10">
        <f t="shared" si="6"/>
        <v>30.434782608695652</v>
      </c>
      <c r="S38" s="10">
        <f t="shared" si="6"/>
        <v>34.782608695652172</v>
      </c>
      <c r="T38" s="10">
        <f t="shared" si="6"/>
        <v>34.782608695652172</v>
      </c>
      <c r="U38" s="10">
        <f t="shared" si="6"/>
        <v>34.782608695652172</v>
      </c>
      <c r="V38" s="10">
        <f t="shared" si="6"/>
        <v>34.782608695652172</v>
      </c>
      <c r="W38" s="10">
        <f t="shared" si="6"/>
        <v>30.434782608695652</v>
      </c>
      <c r="X38" s="10">
        <f t="shared" si="6"/>
        <v>30.434782608695652</v>
      </c>
      <c r="Y38" s="10">
        <f t="shared" si="6"/>
        <v>21.739130434782609</v>
      </c>
      <c r="Z38" s="10">
        <f t="shared" si="6"/>
        <v>52.173913043478258</v>
      </c>
      <c r="AA38" s="10">
        <f t="shared" si="6"/>
        <v>34.782608695652172</v>
      </c>
      <c r="AB38" s="10">
        <f t="shared" si="6"/>
        <v>39.130434782608695</v>
      </c>
      <c r="AC38" s="10">
        <f t="shared" si="6"/>
        <v>26.086956521739129</v>
      </c>
      <c r="AD38" s="10">
        <f t="shared" si="6"/>
        <v>34.782608695652172</v>
      </c>
      <c r="AE38" s="10">
        <f t="shared" si="6"/>
        <v>60.869565217391305</v>
      </c>
      <c r="AF38" s="10">
        <f t="shared" si="6"/>
        <v>0</v>
      </c>
      <c r="AG38" s="10">
        <f t="shared" si="6"/>
        <v>34.782608695652172</v>
      </c>
      <c r="AH38" s="10">
        <f t="shared" si="6"/>
        <v>26.086956521739129</v>
      </c>
      <c r="AI38" s="10">
        <f t="shared" si="6"/>
        <v>39.130434782608695</v>
      </c>
      <c r="AJ38" s="10">
        <f t="shared" si="6"/>
        <v>43.478260869565219</v>
      </c>
      <c r="AK38" s="10">
        <f t="shared" si="6"/>
        <v>21.739130434782609</v>
      </c>
      <c r="AL38" s="10">
        <f t="shared" si="6"/>
        <v>34.782608695652172</v>
      </c>
      <c r="AM38" s="10">
        <f t="shared" si="6"/>
        <v>39.130434782608695</v>
      </c>
      <c r="AN38" s="10">
        <f t="shared" si="6"/>
        <v>60.869565217391305</v>
      </c>
      <c r="AO38" s="10">
        <f t="shared" si="6"/>
        <v>0</v>
      </c>
      <c r="AP38" s="10">
        <f t="shared" si="6"/>
        <v>30.434782608695652</v>
      </c>
      <c r="AQ38" s="10">
        <f t="shared" si="6"/>
        <v>30.434782608695652</v>
      </c>
      <c r="AR38" s="10">
        <f t="shared" si="6"/>
        <v>39.130434782608695</v>
      </c>
      <c r="AS38" s="10">
        <f t="shared" si="6"/>
        <v>21.739130434782609</v>
      </c>
      <c r="AT38" s="10">
        <f t="shared" si="6"/>
        <v>30.434782608695652</v>
      </c>
      <c r="AU38" s="10">
        <f t="shared" si="6"/>
        <v>47.826086956521735</v>
      </c>
      <c r="AV38" s="10">
        <f t="shared" si="6"/>
        <v>30.434782608695652</v>
      </c>
      <c r="AW38" s="10">
        <f t="shared" si="6"/>
        <v>26.086956521739129</v>
      </c>
      <c r="AX38" s="10">
        <f t="shared" si="6"/>
        <v>43.478260869565219</v>
      </c>
      <c r="AY38" s="10">
        <f t="shared" si="6"/>
        <v>47.826086956521735</v>
      </c>
      <c r="AZ38" s="10">
        <f t="shared" si="6"/>
        <v>26.086956521739129</v>
      </c>
      <c r="BA38" s="10">
        <f t="shared" si="6"/>
        <v>26.086956521739129</v>
      </c>
      <c r="BB38" s="10">
        <f t="shared" si="6"/>
        <v>21.739130434782609</v>
      </c>
      <c r="BC38" s="10">
        <f t="shared" si="6"/>
        <v>39.130434782608695</v>
      </c>
      <c r="BD38" s="10">
        <f t="shared" si="6"/>
        <v>39.130434782608695</v>
      </c>
      <c r="BE38" s="10">
        <f t="shared" si="6"/>
        <v>30.434782608695652</v>
      </c>
      <c r="BF38" s="10">
        <f t="shared" si="6"/>
        <v>30.434782608695652</v>
      </c>
      <c r="BG38" s="10">
        <f t="shared" si="6"/>
        <v>39.130434782608695</v>
      </c>
      <c r="BH38" s="10">
        <f t="shared" si="6"/>
        <v>30.434782608695652</v>
      </c>
      <c r="BI38" s="10">
        <f t="shared" si="6"/>
        <v>30.434782608695652</v>
      </c>
      <c r="BJ38" s="10">
        <f t="shared" si="6"/>
        <v>39.130434782608695</v>
      </c>
      <c r="BK38" s="10">
        <f t="shared" si="6"/>
        <v>43.478260869565219</v>
      </c>
      <c r="BL38" s="10">
        <f t="shared" si="6"/>
        <v>56.521739130434781</v>
      </c>
      <c r="BM38" s="10">
        <f t="shared" si="6"/>
        <v>0</v>
      </c>
      <c r="BN38" s="10">
        <f t="shared" si="6"/>
        <v>43.478260869565219</v>
      </c>
      <c r="BO38" s="10">
        <f t="shared" si="6"/>
        <v>56.521739130434781</v>
      </c>
      <c r="BP38" s="10">
        <f t="shared" ref="BP38:EA38" si="7">BP37/23%</f>
        <v>0</v>
      </c>
      <c r="BQ38" s="10">
        <f t="shared" si="7"/>
        <v>34.782608695652172</v>
      </c>
      <c r="BR38" s="10">
        <f t="shared" si="7"/>
        <v>30.434782608695652</v>
      </c>
      <c r="BS38" s="10">
        <f t="shared" si="7"/>
        <v>34.782608695652172</v>
      </c>
      <c r="BT38" s="10">
        <f t="shared" si="7"/>
        <v>34.782608695652172</v>
      </c>
      <c r="BU38" s="10">
        <f t="shared" si="7"/>
        <v>34.782608695652172</v>
      </c>
      <c r="BV38" s="10">
        <f t="shared" si="7"/>
        <v>30.434782608695652</v>
      </c>
      <c r="BW38" s="10">
        <f t="shared" si="7"/>
        <v>21.739130434782609</v>
      </c>
      <c r="BX38" s="10">
        <f t="shared" si="7"/>
        <v>26.086956521739129</v>
      </c>
      <c r="BY38" s="10">
        <f t="shared" si="7"/>
        <v>52.173913043478258</v>
      </c>
      <c r="BZ38" s="10">
        <f t="shared" si="7"/>
        <v>34.782608695652172</v>
      </c>
      <c r="CA38" s="10">
        <f t="shared" si="7"/>
        <v>26.086956521739129</v>
      </c>
      <c r="CB38" s="10">
        <f t="shared" si="7"/>
        <v>39.130434782608695</v>
      </c>
      <c r="CC38" s="10">
        <f t="shared" si="7"/>
        <v>34.782608695652172</v>
      </c>
      <c r="CD38" s="10">
        <f t="shared" si="7"/>
        <v>34.782608695652172</v>
      </c>
      <c r="CE38" s="10">
        <f t="shared" si="7"/>
        <v>30.434782608695652</v>
      </c>
      <c r="CF38" s="10">
        <f t="shared" si="7"/>
        <v>34.782608695652172</v>
      </c>
      <c r="CG38" s="10">
        <f t="shared" si="7"/>
        <v>34.782608695652172</v>
      </c>
      <c r="CH38" s="10">
        <f t="shared" si="7"/>
        <v>30.434782608695652</v>
      </c>
      <c r="CI38" s="10">
        <f t="shared" si="7"/>
        <v>34.782608695652172</v>
      </c>
      <c r="CJ38" s="10">
        <f t="shared" si="7"/>
        <v>26.086956521739129</v>
      </c>
      <c r="CK38" s="10">
        <f t="shared" si="7"/>
        <v>39.130434782608695</v>
      </c>
      <c r="CL38" s="10">
        <f t="shared" si="7"/>
        <v>21.739130434782609</v>
      </c>
      <c r="CM38" s="10">
        <f t="shared" si="7"/>
        <v>43.478260869565219</v>
      </c>
      <c r="CN38" s="10">
        <f t="shared" si="7"/>
        <v>34.782608695652172</v>
      </c>
      <c r="CO38" s="10">
        <f t="shared" si="7"/>
        <v>30.434782608695652</v>
      </c>
      <c r="CP38" s="10">
        <f t="shared" si="7"/>
        <v>30.434782608695652</v>
      </c>
      <c r="CQ38" s="10">
        <f t="shared" si="7"/>
        <v>39.130434782608695</v>
      </c>
      <c r="CR38" s="10">
        <f t="shared" si="7"/>
        <v>52.173913043478258</v>
      </c>
      <c r="CS38" s="10">
        <f t="shared" si="7"/>
        <v>47.826086956521735</v>
      </c>
      <c r="CT38" s="10">
        <f t="shared" si="7"/>
        <v>0</v>
      </c>
      <c r="CU38" s="10">
        <f t="shared" si="7"/>
        <v>34.782608695652172</v>
      </c>
      <c r="CV38" s="10">
        <f t="shared" si="7"/>
        <v>21.739130434782609</v>
      </c>
      <c r="CW38" s="10">
        <f t="shared" si="7"/>
        <v>43.478260869565219</v>
      </c>
      <c r="CX38" s="10">
        <f t="shared" si="7"/>
        <v>21.739130434782609</v>
      </c>
      <c r="CY38" s="10">
        <f t="shared" si="7"/>
        <v>30.434782608695652</v>
      </c>
      <c r="CZ38" s="10">
        <f t="shared" si="7"/>
        <v>47.826086956521735</v>
      </c>
      <c r="DA38" s="10">
        <f t="shared" si="7"/>
        <v>43.478260869565219</v>
      </c>
      <c r="DB38" s="10">
        <f t="shared" si="7"/>
        <v>26.086956521739129</v>
      </c>
      <c r="DC38" s="10">
        <f t="shared" si="7"/>
        <v>30.434782608695652</v>
      </c>
      <c r="DD38" s="10">
        <f t="shared" si="7"/>
        <v>47.826086956521735</v>
      </c>
      <c r="DE38" s="10">
        <f t="shared" si="7"/>
        <v>26.086956521739129</v>
      </c>
      <c r="DF38" s="10">
        <f t="shared" si="7"/>
        <v>26.086956521739129</v>
      </c>
      <c r="DG38" s="10">
        <f t="shared" si="7"/>
        <v>34.782608695652172</v>
      </c>
      <c r="DH38" s="10">
        <f t="shared" si="7"/>
        <v>39.130434782608695</v>
      </c>
      <c r="DI38" s="10">
        <f t="shared" si="7"/>
        <v>26.086956521739129</v>
      </c>
      <c r="DJ38" s="10">
        <f t="shared" si="7"/>
        <v>43.478260869565219</v>
      </c>
      <c r="DK38" s="10">
        <f t="shared" si="7"/>
        <v>26.086956521739129</v>
      </c>
      <c r="DL38" s="10">
        <f t="shared" si="7"/>
        <v>30.434782608695652</v>
      </c>
      <c r="DM38" s="10">
        <f t="shared" si="7"/>
        <v>56.521739130434781</v>
      </c>
      <c r="DN38" s="10">
        <f t="shared" si="7"/>
        <v>0</v>
      </c>
      <c r="DO38" s="10">
        <f t="shared" si="7"/>
        <v>43.478260869565219</v>
      </c>
      <c r="DP38" s="10">
        <f t="shared" si="7"/>
        <v>26.086956521739129</v>
      </c>
      <c r="DQ38" s="10">
        <f t="shared" si="7"/>
        <v>47.826086956521735</v>
      </c>
      <c r="DR38" s="10">
        <f t="shared" si="7"/>
        <v>26.086956521739129</v>
      </c>
      <c r="DS38" s="10">
        <f t="shared" si="7"/>
        <v>30.434782608695652</v>
      </c>
      <c r="DT38" s="10">
        <f t="shared" si="7"/>
        <v>39.130434782608695</v>
      </c>
      <c r="DU38" s="10">
        <f t="shared" si="7"/>
        <v>30.434782608695652</v>
      </c>
      <c r="DV38" s="10">
        <f t="shared" si="7"/>
        <v>47.826086956521735</v>
      </c>
      <c r="DW38" s="10">
        <f t="shared" si="7"/>
        <v>52.173913043478258</v>
      </c>
      <c r="DX38" s="10">
        <f t="shared" si="7"/>
        <v>0</v>
      </c>
      <c r="DY38" s="10">
        <f t="shared" si="7"/>
        <v>34.782608695652172</v>
      </c>
      <c r="DZ38" s="10">
        <f t="shared" si="7"/>
        <v>34.782608695652172</v>
      </c>
      <c r="EA38" s="10">
        <f t="shared" si="7"/>
        <v>30.434782608695652</v>
      </c>
      <c r="EB38" s="10">
        <f t="shared" ref="EB38:FK38" si="8">EB37/23%</f>
        <v>34.782608695652172</v>
      </c>
      <c r="EC38" s="10">
        <f t="shared" si="8"/>
        <v>39.130434782608695</v>
      </c>
      <c r="ED38" s="10">
        <f t="shared" si="8"/>
        <v>26.086956521739129</v>
      </c>
      <c r="EE38" s="10">
        <f t="shared" si="8"/>
        <v>56.521739130434781</v>
      </c>
      <c r="EF38" s="10">
        <f t="shared" si="8"/>
        <v>43.478260869565219</v>
      </c>
      <c r="EG38" s="10">
        <f t="shared" si="8"/>
        <v>0</v>
      </c>
      <c r="EH38" s="10">
        <f t="shared" si="8"/>
        <v>30.434782608695652</v>
      </c>
      <c r="EI38" s="10">
        <f t="shared" si="8"/>
        <v>34.782608695652172</v>
      </c>
      <c r="EJ38" s="10">
        <f t="shared" si="8"/>
        <v>34.782608695652172</v>
      </c>
      <c r="EK38" s="10">
        <f t="shared" si="8"/>
        <v>26.086956521739129</v>
      </c>
      <c r="EL38" s="10">
        <f t="shared" si="8"/>
        <v>30.434782608695652</v>
      </c>
      <c r="EM38" s="10">
        <f t="shared" si="8"/>
        <v>43.478260869565219</v>
      </c>
      <c r="EN38" s="10">
        <f t="shared" si="8"/>
        <v>34.782608695652172</v>
      </c>
      <c r="EO38" s="10">
        <f t="shared" si="8"/>
        <v>34.782608695652172</v>
      </c>
      <c r="EP38" s="10">
        <f t="shared" si="8"/>
        <v>30.434782608695652</v>
      </c>
      <c r="EQ38" s="10">
        <f t="shared" si="8"/>
        <v>26.086956521739129</v>
      </c>
      <c r="ER38" s="10">
        <f t="shared" si="8"/>
        <v>39.130434782608695</v>
      </c>
      <c r="ES38" s="10">
        <f t="shared" si="8"/>
        <v>34.782608695652172</v>
      </c>
      <c r="ET38" s="10">
        <f t="shared" si="8"/>
        <v>21.739130434782609</v>
      </c>
      <c r="EU38" s="10">
        <f t="shared" si="8"/>
        <v>39.130434782608695</v>
      </c>
      <c r="EV38" s="10">
        <f t="shared" si="8"/>
        <v>39.130434782608695</v>
      </c>
      <c r="EW38" s="10">
        <f t="shared" si="8"/>
        <v>52.173913043478258</v>
      </c>
      <c r="EX38" s="10">
        <f t="shared" si="8"/>
        <v>47.826086956521735</v>
      </c>
      <c r="EY38" s="10">
        <f t="shared" si="8"/>
        <v>0</v>
      </c>
      <c r="EZ38" s="10">
        <f t="shared" si="8"/>
        <v>30.434782608695652</v>
      </c>
      <c r="FA38" s="10">
        <f t="shared" si="8"/>
        <v>43.478260869565219</v>
      </c>
      <c r="FB38" s="10">
        <f t="shared" si="8"/>
        <v>26.086956521739129</v>
      </c>
      <c r="FC38" s="10">
        <f t="shared" si="8"/>
        <v>39.130434782608695</v>
      </c>
      <c r="FD38" s="10">
        <f t="shared" si="8"/>
        <v>34.782608695652172</v>
      </c>
      <c r="FE38" s="10">
        <f t="shared" si="8"/>
        <v>26.086956521739129</v>
      </c>
      <c r="FF38" s="10">
        <f t="shared" si="8"/>
        <v>34.782608695652172</v>
      </c>
      <c r="FG38" s="10">
        <f t="shared" si="8"/>
        <v>39.130434782608695</v>
      </c>
      <c r="FH38" s="10">
        <f t="shared" si="8"/>
        <v>26.086956521739129</v>
      </c>
      <c r="FI38" s="10">
        <f t="shared" si="8"/>
        <v>39.130434782608695</v>
      </c>
      <c r="FJ38" s="10">
        <f t="shared" si="8"/>
        <v>17.391304347826086</v>
      </c>
      <c r="FK38" s="10">
        <f t="shared" si="8"/>
        <v>43.478260869565219</v>
      </c>
    </row>
    <row r="40" spans="1:254" ht="39" customHeight="1" x14ac:dyDescent="0.25">
      <c r="B40" s="60" t="s">
        <v>811</v>
      </c>
      <c r="C40" s="61"/>
      <c r="D40" s="61"/>
      <c r="E40" s="62"/>
      <c r="F40" s="27"/>
      <c r="G40" s="27"/>
      <c r="H40" s="27"/>
      <c r="I40" s="27"/>
    </row>
    <row r="41" spans="1:254" x14ac:dyDescent="0.25">
      <c r="B41" s="4" t="s">
        <v>812</v>
      </c>
      <c r="C41" s="52" t="s">
        <v>825</v>
      </c>
      <c r="D41" s="42">
        <f>E41/100*23</f>
        <v>11.4</v>
      </c>
      <c r="E41" s="51">
        <f>(C38+F38+I38+L38+O38)/5</f>
        <v>49.565217391304351</v>
      </c>
    </row>
    <row r="42" spans="1:254" x14ac:dyDescent="0.25">
      <c r="B42" s="4" t="s">
        <v>813</v>
      </c>
      <c r="C42" s="41" t="s">
        <v>825</v>
      </c>
      <c r="D42" s="42">
        <f>E42/100*23</f>
        <v>11.6</v>
      </c>
      <c r="E42" s="38">
        <f>(D38+G38+J38+M38+P38)/5</f>
        <v>50.434782608695649</v>
      </c>
    </row>
    <row r="43" spans="1:254" x14ac:dyDescent="0.25">
      <c r="B43" s="4" t="s">
        <v>814</v>
      </c>
      <c r="C43" s="41" t="s">
        <v>825</v>
      </c>
      <c r="D43" s="42">
        <f>E43/100*23</f>
        <v>0</v>
      </c>
      <c r="E43" s="38">
        <f>(E38+H38+K38+N38+Q38)/5</f>
        <v>0</v>
      </c>
    </row>
    <row r="44" spans="1:254" x14ac:dyDescent="0.25">
      <c r="B44" s="4"/>
      <c r="C44" s="48"/>
      <c r="D44" s="45">
        <f>SUM(D41:D43)</f>
        <v>23</v>
      </c>
      <c r="E44" s="45">
        <f>SUM(E41:E43)</f>
        <v>100</v>
      </c>
    </row>
    <row r="45" spans="1:254" x14ac:dyDescent="0.25">
      <c r="B45" s="4"/>
      <c r="C45" s="41"/>
      <c r="D45" s="87" t="s">
        <v>56</v>
      </c>
      <c r="E45" s="88"/>
      <c r="F45" s="89" t="s">
        <v>3</v>
      </c>
      <c r="G45" s="90"/>
      <c r="H45" s="91" t="s">
        <v>331</v>
      </c>
      <c r="I45" s="92"/>
    </row>
    <row r="46" spans="1:254" x14ac:dyDescent="0.25">
      <c r="B46" s="4" t="s">
        <v>812</v>
      </c>
      <c r="C46" s="41" t="s">
        <v>826</v>
      </c>
      <c r="D46" s="3">
        <f>E46/100*23</f>
        <v>7.6</v>
      </c>
      <c r="E46" s="38">
        <f>(R38+U38+X38+AA38+AD38)/5</f>
        <v>33.043478260869563</v>
      </c>
      <c r="F46" s="3">
        <f>G46/100*23</f>
        <v>7.8000000000000007</v>
      </c>
      <c r="G46" s="38">
        <f>(AG38+AJ38+AM38+AP38+AS38)/5</f>
        <v>33.913043478260875</v>
      </c>
      <c r="H46" s="3">
        <f>I46/100*23</f>
        <v>7.4</v>
      </c>
      <c r="I46" s="38">
        <f>(AV38+AY38+BB38+BE38+BH38)/5</f>
        <v>32.173913043478265</v>
      </c>
    </row>
    <row r="47" spans="1:254" ht="15" customHeight="1" x14ac:dyDescent="0.25">
      <c r="B47" s="4" t="s">
        <v>813</v>
      </c>
      <c r="C47" s="41" t="s">
        <v>826</v>
      </c>
      <c r="D47" s="59">
        <f t="shared" ref="D47:D48" si="9">E47/100*23</f>
        <v>8.8000000000000007</v>
      </c>
      <c r="E47" s="38">
        <f>(S38+V38+Y38+AB38+AE38)/5</f>
        <v>38.260869565217391</v>
      </c>
      <c r="F47" s="59">
        <f t="shared" ref="F47:F48" si="10">G47/100*23</f>
        <v>7.8</v>
      </c>
      <c r="G47" s="38">
        <f>(AH38+AK38+AN38+AQ38+AT38)/5</f>
        <v>33.913043478260867</v>
      </c>
      <c r="H47" s="59">
        <f t="shared" ref="H47:H48" si="11">I47/100*23</f>
        <v>6.9999999999999991</v>
      </c>
      <c r="I47" s="38">
        <f>(AW38+AZ38+BC38+BF38+BI38)/5</f>
        <v>30.434782608695649</v>
      </c>
    </row>
    <row r="48" spans="1:254" x14ac:dyDescent="0.25">
      <c r="B48" s="4" t="s">
        <v>814</v>
      </c>
      <c r="C48" s="41" t="s">
        <v>826</v>
      </c>
      <c r="D48" s="59">
        <f t="shared" si="9"/>
        <v>6.6000000000000005</v>
      </c>
      <c r="E48" s="38">
        <f>(T38+W38+Z38+AC38+AF38)/5</f>
        <v>28.695652173913043</v>
      </c>
      <c r="F48" s="59">
        <f t="shared" si="10"/>
        <v>7.4</v>
      </c>
      <c r="G48" s="38">
        <f>(AI38+AL38+AO38+AR38+AU38)/5</f>
        <v>32.173913043478265</v>
      </c>
      <c r="H48" s="59">
        <f t="shared" si="11"/>
        <v>8.5999999999999979</v>
      </c>
      <c r="I48" s="38">
        <f>(AX38+BA38+BD38+BG38+BJ38)/5</f>
        <v>37.391304347826079</v>
      </c>
    </row>
    <row r="49" spans="2:13" x14ac:dyDescent="0.25">
      <c r="B49" s="4"/>
      <c r="C49" s="41"/>
      <c r="D49" s="40">
        <f t="shared" ref="D49:I49" si="12">SUM(D46:D48)</f>
        <v>23</v>
      </c>
      <c r="E49" s="40">
        <f t="shared" si="12"/>
        <v>100</v>
      </c>
      <c r="F49" s="39">
        <f t="shared" si="12"/>
        <v>23</v>
      </c>
      <c r="G49" s="40">
        <f t="shared" si="12"/>
        <v>100.00000000000001</v>
      </c>
      <c r="H49" s="39">
        <f t="shared" si="12"/>
        <v>22.999999999999996</v>
      </c>
      <c r="I49" s="40">
        <f t="shared" si="12"/>
        <v>100</v>
      </c>
    </row>
    <row r="50" spans="2:13" x14ac:dyDescent="0.25">
      <c r="B50" s="4" t="s">
        <v>812</v>
      </c>
      <c r="C50" s="41" t="s">
        <v>827</v>
      </c>
      <c r="D50" s="3">
        <f>E50/100*23</f>
        <v>8.1999999999999993</v>
      </c>
      <c r="E50" s="38">
        <f>(BK38+BN38+BQ38+BT38+BW38)/5</f>
        <v>35.652173913043477</v>
      </c>
      <c r="I50" s="25"/>
    </row>
    <row r="51" spans="2:13" x14ac:dyDescent="0.25">
      <c r="B51" s="4" t="s">
        <v>813</v>
      </c>
      <c r="C51" s="41" t="s">
        <v>827</v>
      </c>
      <c r="D51" s="59">
        <f t="shared" ref="D51:D52" si="13">E51/100*23</f>
        <v>9.3999999999999986</v>
      </c>
      <c r="E51" s="38">
        <f>(BL38+BO38+BR38+BU38+BX38)/5</f>
        <v>40.869565217391298</v>
      </c>
    </row>
    <row r="52" spans="2:13" x14ac:dyDescent="0.25">
      <c r="B52" s="4" t="s">
        <v>814</v>
      </c>
      <c r="C52" s="41" t="s">
        <v>827</v>
      </c>
      <c r="D52" s="59">
        <f t="shared" si="13"/>
        <v>5.4</v>
      </c>
      <c r="E52" s="38">
        <f>(BM38+BP38+BS38+BV38+BY38)/5</f>
        <v>23.478260869565219</v>
      </c>
    </row>
    <row r="53" spans="2:13" x14ac:dyDescent="0.25">
      <c r="B53" s="4"/>
      <c r="C53" s="48"/>
      <c r="D53" s="44">
        <f>SUM(D50:D52)</f>
        <v>23</v>
      </c>
      <c r="E53" s="44">
        <f>SUM(E50:E52)</f>
        <v>100</v>
      </c>
      <c r="F53" s="46"/>
    </row>
    <row r="54" spans="2:13" x14ac:dyDescent="0.25">
      <c r="B54" s="4"/>
      <c r="C54" s="41"/>
      <c r="D54" s="87" t="s">
        <v>159</v>
      </c>
      <c r="E54" s="88"/>
      <c r="F54" s="87" t="s">
        <v>116</v>
      </c>
      <c r="G54" s="88"/>
      <c r="H54" s="91" t="s">
        <v>174</v>
      </c>
      <c r="I54" s="92"/>
      <c r="J54" s="85" t="s">
        <v>186</v>
      </c>
      <c r="K54" s="85"/>
      <c r="L54" s="85" t="s">
        <v>117</v>
      </c>
      <c r="M54" s="85"/>
    </row>
    <row r="55" spans="2:13" x14ac:dyDescent="0.25">
      <c r="B55" s="4" t="s">
        <v>812</v>
      </c>
      <c r="C55" s="41" t="s">
        <v>828</v>
      </c>
      <c r="D55" s="3">
        <f>E55/100*23</f>
        <v>7.4</v>
      </c>
      <c r="E55" s="38">
        <f>(BZ38+CC38+CF38+CI38+CL38)/5</f>
        <v>32.173913043478265</v>
      </c>
      <c r="F55" s="3">
        <f>G55/100*23</f>
        <v>8.4</v>
      </c>
      <c r="G55" s="38">
        <f>(CO38+CR38+CU38+CX38+DA38)/5</f>
        <v>36.521739130434781</v>
      </c>
      <c r="H55" s="3">
        <f>I55/100*23</f>
        <v>9.6000000000000014</v>
      </c>
      <c r="I55" s="38">
        <f>(DD38+DG38+DJ38+DM38+DP38)/5</f>
        <v>41.739130434782609</v>
      </c>
      <c r="J55" s="3">
        <f>K55/100*23</f>
        <v>9.4</v>
      </c>
      <c r="K55" s="38">
        <f>(DS38+DV38+DY38+EB38+EE38)/5</f>
        <v>40.869565217391305</v>
      </c>
      <c r="L55" s="3">
        <f>M55/100*23</f>
        <v>6.4</v>
      </c>
      <c r="M55" s="38">
        <f>(EH38+EK38+EN38+EQ38+ET38)/5</f>
        <v>27.826086956521738</v>
      </c>
    </row>
    <row r="56" spans="2:13" x14ac:dyDescent="0.25">
      <c r="B56" s="4" t="s">
        <v>813</v>
      </c>
      <c r="C56" s="41" t="s">
        <v>828</v>
      </c>
      <c r="D56" s="59">
        <f t="shared" ref="D56:D57" si="14">E56/100*23</f>
        <v>7.6</v>
      </c>
      <c r="E56" s="38">
        <f>(CA38+CD38+CG38+CJ38+CM38)/5</f>
        <v>33.043478260869563</v>
      </c>
      <c r="F56" s="59">
        <f t="shared" ref="F56:F57" si="15">G56/100*23</f>
        <v>7.2</v>
      </c>
      <c r="G56" s="38">
        <f>(CP38+CS38+CV38+CY38+DB38)/5</f>
        <v>31.304347826086957</v>
      </c>
      <c r="H56" s="59">
        <f t="shared" ref="H56:H57" si="16">I56/100*23</f>
        <v>6.4</v>
      </c>
      <c r="I56" s="38">
        <f>(DE38+DH38+DK38+DN38+DQ38)/5</f>
        <v>27.826086956521738</v>
      </c>
      <c r="J56" s="59">
        <f t="shared" ref="J56:J57" si="17">K56/100*23</f>
        <v>9.6000000000000014</v>
      </c>
      <c r="K56" s="38">
        <f>(DT38+DW38+DZ38+EC38+EF38)/5</f>
        <v>41.739130434782609</v>
      </c>
      <c r="L56" s="59">
        <f t="shared" ref="L56:L57" si="18">M56/100*23</f>
        <v>8.1999999999999993</v>
      </c>
      <c r="M56" s="38">
        <f>(EI38+EL38+EO38+ER38+EU38)/5</f>
        <v>35.652173913043477</v>
      </c>
    </row>
    <row r="57" spans="2:13" x14ac:dyDescent="0.25">
      <c r="B57" s="4" t="s">
        <v>814</v>
      </c>
      <c r="C57" s="41" t="s">
        <v>828</v>
      </c>
      <c r="D57" s="59">
        <f t="shared" si="14"/>
        <v>8</v>
      </c>
      <c r="E57" s="38">
        <f>(CB38+CE38+CH38+CK38+CN38)/5</f>
        <v>34.782608695652172</v>
      </c>
      <c r="F57" s="59">
        <f t="shared" si="15"/>
        <v>7.3999999999999995</v>
      </c>
      <c r="G57" s="38">
        <f>(CQ38+CT38+CW38+CZ38+DC38)/5</f>
        <v>32.173913043478258</v>
      </c>
      <c r="H57" s="59">
        <f t="shared" si="16"/>
        <v>6.9999999999999991</v>
      </c>
      <c r="I57" s="38">
        <f>(DF38+DI38+DL38+DO38+DR38)/5</f>
        <v>30.434782608695649</v>
      </c>
      <c r="J57" s="59">
        <f t="shared" si="17"/>
        <v>4</v>
      </c>
      <c r="K57" s="38">
        <f>(DU38+DX38+EA38+ED38+EG38)/5</f>
        <v>17.391304347826086</v>
      </c>
      <c r="L57" s="59">
        <f t="shared" si="18"/>
        <v>8.4</v>
      </c>
      <c r="M57" s="38">
        <f>(EJ38+EM38+EP38+ES38+EV38)/5</f>
        <v>36.521739130434781</v>
      </c>
    </row>
    <row r="58" spans="2:13" x14ac:dyDescent="0.25">
      <c r="B58" s="4"/>
      <c r="C58" s="41"/>
      <c r="D58" s="39">
        <f t="shared" ref="D58:M58" si="19">SUM(D55:D57)</f>
        <v>23</v>
      </c>
      <c r="E58" s="39">
        <f t="shared" si="19"/>
        <v>100</v>
      </c>
      <c r="F58" s="39">
        <f t="shared" si="19"/>
        <v>23</v>
      </c>
      <c r="G58" s="40">
        <f t="shared" si="19"/>
        <v>100</v>
      </c>
      <c r="H58" s="39">
        <f t="shared" si="19"/>
        <v>23</v>
      </c>
      <c r="I58" s="40">
        <f t="shared" si="19"/>
        <v>100</v>
      </c>
      <c r="J58" s="39">
        <f t="shared" si="19"/>
        <v>23</v>
      </c>
      <c r="K58" s="40">
        <f t="shared" si="19"/>
        <v>100</v>
      </c>
      <c r="L58" s="39">
        <f t="shared" si="19"/>
        <v>23</v>
      </c>
      <c r="M58" s="40">
        <f t="shared" si="19"/>
        <v>100</v>
      </c>
    </row>
    <row r="59" spans="2:13" x14ac:dyDescent="0.25">
      <c r="B59" s="4" t="s">
        <v>812</v>
      </c>
      <c r="C59" s="41" t="s">
        <v>829</v>
      </c>
      <c r="D59" s="3">
        <f>E59/100*23</f>
        <v>8.9999999999999982</v>
      </c>
      <c r="E59" s="38">
        <f>(EW38+EZ38+FC38+FF38+FI38)/5</f>
        <v>39.130434782608688</v>
      </c>
    </row>
    <row r="60" spans="2:13" x14ac:dyDescent="0.25">
      <c r="B60" s="4" t="s">
        <v>813</v>
      </c>
      <c r="C60" s="41" t="s">
        <v>829</v>
      </c>
      <c r="D60" s="59">
        <f t="shared" ref="D60:D61" si="20">E60/100*23</f>
        <v>8.4</v>
      </c>
      <c r="E60" s="38">
        <f>(EX38+FA38+FD38+FG38+FJ38)/5</f>
        <v>36.521739130434781</v>
      </c>
    </row>
    <row r="61" spans="2:13" x14ac:dyDescent="0.25">
      <c r="B61" s="4" t="s">
        <v>814</v>
      </c>
      <c r="C61" s="41" t="s">
        <v>829</v>
      </c>
      <c r="D61" s="59">
        <f t="shared" si="20"/>
        <v>5.6000000000000005</v>
      </c>
      <c r="E61" s="38">
        <f>(EY38+FB38+FE38+FH38+FK38)/5</f>
        <v>24.347826086956523</v>
      </c>
    </row>
    <row r="62" spans="2:13" x14ac:dyDescent="0.25">
      <c r="B62" s="4"/>
      <c r="C62" s="41"/>
      <c r="D62" s="39">
        <f>SUM(D59:D61)</f>
        <v>23</v>
      </c>
      <c r="E62" s="39">
        <f>SUM(E59:E61)</f>
        <v>100</v>
      </c>
    </row>
  </sheetData>
  <mergeCells count="141">
    <mergeCell ref="FI2:FJ2"/>
    <mergeCell ref="D45:E45"/>
    <mergeCell ref="F45:G45"/>
    <mergeCell ref="H45:I45"/>
    <mergeCell ref="D54:E54"/>
    <mergeCell ref="F54:G54"/>
    <mergeCell ref="H54:I54"/>
    <mergeCell ref="B40:E40"/>
    <mergeCell ref="J54:K54"/>
    <mergeCell ref="L54:M54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7:B37"/>
    <mergeCell ref="A38:B38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4" t="s">
        <v>837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1379</v>
      </c>
      <c r="G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1"/>
      <c r="B11" s="81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 x14ac:dyDescent="0.25">
      <c r="A12" s="81"/>
      <c r="B12" s="81"/>
      <c r="C12" s="80" t="s">
        <v>1054</v>
      </c>
      <c r="D12" s="80"/>
      <c r="E12" s="80"/>
      <c r="F12" s="80" t="s">
        <v>1057</v>
      </c>
      <c r="G12" s="80"/>
      <c r="H12" s="80"/>
      <c r="I12" s="80" t="s">
        <v>1060</v>
      </c>
      <c r="J12" s="80"/>
      <c r="K12" s="80"/>
      <c r="L12" s="80" t="s">
        <v>538</v>
      </c>
      <c r="M12" s="80"/>
      <c r="N12" s="80"/>
      <c r="O12" s="80" t="s">
        <v>1063</v>
      </c>
      <c r="P12" s="80"/>
      <c r="Q12" s="80"/>
      <c r="R12" s="80" t="s">
        <v>1066</v>
      </c>
      <c r="S12" s="80"/>
      <c r="T12" s="80"/>
      <c r="U12" s="80" t="s">
        <v>1070</v>
      </c>
      <c r="V12" s="80"/>
      <c r="W12" s="80"/>
      <c r="X12" s="80" t="s">
        <v>539</v>
      </c>
      <c r="Y12" s="80"/>
      <c r="Z12" s="80"/>
      <c r="AA12" s="80" t="s">
        <v>540</v>
      </c>
      <c r="AB12" s="80"/>
      <c r="AC12" s="80"/>
      <c r="AD12" s="80" t="s">
        <v>541</v>
      </c>
      <c r="AE12" s="80"/>
      <c r="AF12" s="80"/>
      <c r="AG12" s="80" t="s">
        <v>1075</v>
      </c>
      <c r="AH12" s="80"/>
      <c r="AI12" s="80"/>
      <c r="AJ12" s="80" t="s">
        <v>542</v>
      </c>
      <c r="AK12" s="80"/>
      <c r="AL12" s="80"/>
      <c r="AM12" s="80" t="s">
        <v>543</v>
      </c>
      <c r="AN12" s="80"/>
      <c r="AO12" s="80"/>
      <c r="AP12" s="80" t="s">
        <v>544</v>
      </c>
      <c r="AQ12" s="80"/>
      <c r="AR12" s="80"/>
      <c r="AS12" s="80" t="s">
        <v>1078</v>
      </c>
      <c r="AT12" s="80"/>
      <c r="AU12" s="80"/>
      <c r="AV12" s="80" t="s">
        <v>1328</v>
      </c>
      <c r="AW12" s="80"/>
      <c r="AX12" s="80"/>
      <c r="AY12" s="80" t="s">
        <v>545</v>
      </c>
      <c r="AZ12" s="80"/>
      <c r="BA12" s="80"/>
      <c r="BB12" s="80" t="s">
        <v>529</v>
      </c>
      <c r="BC12" s="80"/>
      <c r="BD12" s="80"/>
      <c r="BE12" s="80" t="s">
        <v>546</v>
      </c>
      <c r="BF12" s="80"/>
      <c r="BG12" s="80"/>
      <c r="BH12" s="80" t="s">
        <v>1084</v>
      </c>
      <c r="BI12" s="80"/>
      <c r="BJ12" s="80"/>
      <c r="BK12" s="80" t="s">
        <v>547</v>
      </c>
      <c r="BL12" s="80"/>
      <c r="BM12" s="80"/>
      <c r="BN12" s="80" t="s">
        <v>548</v>
      </c>
      <c r="BO12" s="80"/>
      <c r="BP12" s="80"/>
      <c r="BQ12" s="80" t="s">
        <v>549</v>
      </c>
      <c r="BR12" s="80"/>
      <c r="BS12" s="80"/>
      <c r="BT12" s="80" t="s">
        <v>550</v>
      </c>
      <c r="BU12" s="80"/>
      <c r="BV12" s="80"/>
      <c r="BW12" s="80" t="s">
        <v>1091</v>
      </c>
      <c r="BX12" s="80"/>
      <c r="BY12" s="80"/>
      <c r="BZ12" s="80" t="s">
        <v>557</v>
      </c>
      <c r="CA12" s="80"/>
      <c r="CB12" s="80"/>
      <c r="CC12" s="80" t="s">
        <v>1095</v>
      </c>
      <c r="CD12" s="80"/>
      <c r="CE12" s="80"/>
      <c r="CF12" s="80" t="s">
        <v>558</v>
      </c>
      <c r="CG12" s="80"/>
      <c r="CH12" s="80"/>
      <c r="CI12" s="80" t="s">
        <v>559</v>
      </c>
      <c r="CJ12" s="80"/>
      <c r="CK12" s="80"/>
      <c r="CL12" s="80" t="s">
        <v>560</v>
      </c>
      <c r="CM12" s="80"/>
      <c r="CN12" s="80"/>
      <c r="CO12" s="80" t="s">
        <v>602</v>
      </c>
      <c r="CP12" s="80"/>
      <c r="CQ12" s="80"/>
      <c r="CR12" s="80" t="s">
        <v>599</v>
      </c>
      <c r="CS12" s="80"/>
      <c r="CT12" s="80"/>
      <c r="CU12" s="80" t="s">
        <v>603</v>
      </c>
      <c r="CV12" s="80"/>
      <c r="CW12" s="80"/>
      <c r="CX12" s="80" t="s">
        <v>600</v>
      </c>
      <c r="CY12" s="80"/>
      <c r="CZ12" s="80"/>
      <c r="DA12" s="80" t="s">
        <v>601</v>
      </c>
      <c r="DB12" s="80"/>
      <c r="DC12" s="80"/>
      <c r="DD12" s="80" t="s">
        <v>1107</v>
      </c>
      <c r="DE12" s="80"/>
      <c r="DF12" s="80"/>
      <c r="DG12" s="80" t="s">
        <v>1110</v>
      </c>
      <c r="DH12" s="80"/>
      <c r="DI12" s="80"/>
      <c r="DJ12" s="80" t="s">
        <v>604</v>
      </c>
      <c r="DK12" s="80"/>
      <c r="DL12" s="80"/>
      <c r="DM12" s="80" t="s">
        <v>1114</v>
      </c>
      <c r="DN12" s="80"/>
      <c r="DO12" s="80"/>
      <c r="DP12" s="80" t="s">
        <v>605</v>
      </c>
      <c r="DQ12" s="80"/>
      <c r="DR12" s="80"/>
      <c r="DS12" s="80" t="s">
        <v>606</v>
      </c>
      <c r="DT12" s="80"/>
      <c r="DU12" s="80"/>
      <c r="DV12" s="80" t="s">
        <v>1122</v>
      </c>
      <c r="DW12" s="80"/>
      <c r="DX12" s="80"/>
      <c r="DY12" s="80" t="s">
        <v>607</v>
      </c>
      <c r="DZ12" s="80"/>
      <c r="EA12" s="80"/>
      <c r="EB12" s="80" t="s">
        <v>608</v>
      </c>
      <c r="EC12" s="80"/>
      <c r="ED12" s="80"/>
      <c r="EE12" s="80" t="s">
        <v>609</v>
      </c>
      <c r="EF12" s="80"/>
      <c r="EG12" s="80"/>
      <c r="EH12" s="80" t="s">
        <v>610</v>
      </c>
      <c r="EI12" s="80"/>
      <c r="EJ12" s="80"/>
      <c r="EK12" s="100" t="s">
        <v>611</v>
      </c>
      <c r="EL12" s="100"/>
      <c r="EM12" s="100"/>
      <c r="EN12" s="80" t="s">
        <v>1133</v>
      </c>
      <c r="EO12" s="80"/>
      <c r="EP12" s="80"/>
      <c r="EQ12" s="80" t="s">
        <v>612</v>
      </c>
      <c r="ER12" s="80"/>
      <c r="ES12" s="80"/>
      <c r="ET12" s="80" t="s">
        <v>613</v>
      </c>
      <c r="EU12" s="80"/>
      <c r="EV12" s="80"/>
      <c r="EW12" s="80" t="s">
        <v>1139</v>
      </c>
      <c r="EX12" s="80"/>
      <c r="EY12" s="80"/>
      <c r="EZ12" s="80" t="s">
        <v>615</v>
      </c>
      <c r="FA12" s="80"/>
      <c r="FB12" s="80"/>
      <c r="FC12" s="80" t="s">
        <v>616</v>
      </c>
      <c r="FD12" s="80"/>
      <c r="FE12" s="80"/>
      <c r="FF12" s="80" t="s">
        <v>614</v>
      </c>
      <c r="FG12" s="80"/>
      <c r="FH12" s="80"/>
      <c r="FI12" s="80" t="s">
        <v>1144</v>
      </c>
      <c r="FJ12" s="80"/>
      <c r="FK12" s="80"/>
      <c r="FL12" s="80" t="s">
        <v>617</v>
      </c>
      <c r="FM12" s="80"/>
      <c r="FN12" s="80"/>
      <c r="FO12" s="80" t="s">
        <v>1148</v>
      </c>
      <c r="FP12" s="80"/>
      <c r="FQ12" s="80"/>
      <c r="FR12" s="80" t="s">
        <v>619</v>
      </c>
      <c r="FS12" s="80"/>
      <c r="FT12" s="80"/>
      <c r="FU12" s="100" t="s">
        <v>1331</v>
      </c>
      <c r="FV12" s="100"/>
      <c r="FW12" s="100"/>
      <c r="FX12" s="80" t="s">
        <v>1332</v>
      </c>
      <c r="FY12" s="80"/>
      <c r="FZ12" s="80"/>
      <c r="GA12" s="80" t="s">
        <v>623</v>
      </c>
      <c r="GB12" s="80"/>
      <c r="GC12" s="80"/>
      <c r="GD12" s="80" t="s">
        <v>1154</v>
      </c>
      <c r="GE12" s="80"/>
      <c r="GF12" s="80"/>
      <c r="GG12" s="80" t="s">
        <v>626</v>
      </c>
      <c r="GH12" s="80"/>
      <c r="GI12" s="80"/>
      <c r="GJ12" s="80" t="s">
        <v>1160</v>
      </c>
      <c r="GK12" s="80"/>
      <c r="GL12" s="80"/>
      <c r="GM12" s="80" t="s">
        <v>1164</v>
      </c>
      <c r="GN12" s="80"/>
      <c r="GO12" s="80"/>
      <c r="GP12" s="80" t="s">
        <v>1333</v>
      </c>
      <c r="GQ12" s="80"/>
      <c r="GR12" s="80"/>
    </row>
    <row r="13" spans="1:254" ht="93.75" customHeight="1" x14ac:dyDescent="0.25">
      <c r="A13" s="81"/>
      <c r="B13" s="81"/>
      <c r="C13" s="57" t="s">
        <v>1055</v>
      </c>
      <c r="D13" s="57" t="s">
        <v>1056</v>
      </c>
      <c r="E13" s="57" t="s">
        <v>32</v>
      </c>
      <c r="F13" s="57" t="s">
        <v>502</v>
      </c>
      <c r="G13" s="57" t="s">
        <v>1058</v>
      </c>
      <c r="H13" s="57" t="s">
        <v>1059</v>
      </c>
      <c r="I13" s="57" t="s">
        <v>333</v>
      </c>
      <c r="J13" s="57" t="s">
        <v>1061</v>
      </c>
      <c r="K13" s="57" t="s">
        <v>1062</v>
      </c>
      <c r="L13" s="57" t="s">
        <v>503</v>
      </c>
      <c r="M13" s="57" t="s">
        <v>504</v>
      </c>
      <c r="N13" s="57" t="s">
        <v>505</v>
      </c>
      <c r="O13" s="57" t="s">
        <v>1064</v>
      </c>
      <c r="P13" s="57" t="s">
        <v>1064</v>
      </c>
      <c r="Q13" s="57" t="s">
        <v>1065</v>
      </c>
      <c r="R13" s="57" t="s">
        <v>1067</v>
      </c>
      <c r="S13" s="57" t="s">
        <v>1068</v>
      </c>
      <c r="T13" s="57" t="s">
        <v>1069</v>
      </c>
      <c r="U13" s="57" t="s">
        <v>1071</v>
      </c>
      <c r="V13" s="57" t="s">
        <v>1072</v>
      </c>
      <c r="W13" s="57" t="s">
        <v>1073</v>
      </c>
      <c r="X13" s="57" t="s">
        <v>198</v>
      </c>
      <c r="Y13" s="57" t="s">
        <v>210</v>
      </c>
      <c r="Z13" s="57" t="s">
        <v>212</v>
      </c>
      <c r="AA13" s="57" t="s">
        <v>506</v>
      </c>
      <c r="AB13" s="57" t="s">
        <v>507</v>
      </c>
      <c r="AC13" s="57" t="s">
        <v>508</v>
      </c>
      <c r="AD13" s="57" t="s">
        <v>509</v>
      </c>
      <c r="AE13" s="57" t="s">
        <v>510</v>
      </c>
      <c r="AF13" s="57" t="s">
        <v>1074</v>
      </c>
      <c r="AG13" s="57" t="s">
        <v>515</v>
      </c>
      <c r="AH13" s="57" t="s">
        <v>516</v>
      </c>
      <c r="AI13" s="57" t="s">
        <v>1076</v>
      </c>
      <c r="AJ13" s="57" t="s">
        <v>216</v>
      </c>
      <c r="AK13" s="57" t="s">
        <v>1077</v>
      </c>
      <c r="AL13" s="57" t="s">
        <v>518</v>
      </c>
      <c r="AM13" s="57" t="s">
        <v>519</v>
      </c>
      <c r="AN13" s="57" t="s">
        <v>520</v>
      </c>
      <c r="AO13" s="57" t="s">
        <v>521</v>
      </c>
      <c r="AP13" s="57" t="s">
        <v>244</v>
      </c>
      <c r="AQ13" s="57" t="s">
        <v>887</v>
      </c>
      <c r="AR13" s="57" t="s">
        <v>245</v>
      </c>
      <c r="AS13" s="57" t="s">
        <v>1079</v>
      </c>
      <c r="AT13" s="57" t="s">
        <v>1080</v>
      </c>
      <c r="AU13" s="57" t="s">
        <v>87</v>
      </c>
      <c r="AV13" s="57" t="s">
        <v>525</v>
      </c>
      <c r="AW13" s="57" t="s">
        <v>526</v>
      </c>
      <c r="AX13" s="57" t="s">
        <v>527</v>
      </c>
      <c r="AY13" s="57" t="s">
        <v>528</v>
      </c>
      <c r="AZ13" s="57" t="s">
        <v>1081</v>
      </c>
      <c r="BA13" s="57" t="s">
        <v>193</v>
      </c>
      <c r="BB13" s="57" t="s">
        <v>1082</v>
      </c>
      <c r="BC13" s="57" t="s">
        <v>530</v>
      </c>
      <c r="BD13" s="57" t="s">
        <v>1083</v>
      </c>
      <c r="BE13" s="57" t="s">
        <v>84</v>
      </c>
      <c r="BF13" s="57" t="s">
        <v>531</v>
      </c>
      <c r="BG13" s="57" t="s">
        <v>205</v>
      </c>
      <c r="BH13" s="57" t="s">
        <v>1085</v>
      </c>
      <c r="BI13" s="57" t="s">
        <v>1086</v>
      </c>
      <c r="BJ13" s="57" t="s">
        <v>1087</v>
      </c>
      <c r="BK13" s="57" t="s">
        <v>354</v>
      </c>
      <c r="BL13" s="57" t="s">
        <v>522</v>
      </c>
      <c r="BM13" s="57" t="s">
        <v>523</v>
      </c>
      <c r="BN13" s="57" t="s">
        <v>349</v>
      </c>
      <c r="BO13" s="57" t="s">
        <v>68</v>
      </c>
      <c r="BP13" s="57" t="s">
        <v>1088</v>
      </c>
      <c r="BQ13" s="57" t="s">
        <v>69</v>
      </c>
      <c r="BR13" s="57" t="s">
        <v>1089</v>
      </c>
      <c r="BS13" s="57" t="s">
        <v>1090</v>
      </c>
      <c r="BT13" s="57" t="s">
        <v>535</v>
      </c>
      <c r="BU13" s="57" t="s">
        <v>536</v>
      </c>
      <c r="BV13" s="57" t="s">
        <v>537</v>
      </c>
      <c r="BW13" s="57" t="s">
        <v>1092</v>
      </c>
      <c r="BX13" s="57" t="s">
        <v>1093</v>
      </c>
      <c r="BY13" s="57" t="s">
        <v>1094</v>
      </c>
      <c r="BZ13" s="57" t="s">
        <v>220</v>
      </c>
      <c r="CA13" s="57" t="s">
        <v>221</v>
      </c>
      <c r="CB13" s="57" t="s">
        <v>551</v>
      </c>
      <c r="CC13" s="57" t="s">
        <v>1096</v>
      </c>
      <c r="CD13" s="57" t="s">
        <v>1097</v>
      </c>
      <c r="CE13" s="57" t="s">
        <v>1098</v>
      </c>
      <c r="CF13" s="57" t="s">
        <v>1099</v>
      </c>
      <c r="CG13" s="57" t="s">
        <v>1100</v>
      </c>
      <c r="CH13" s="57" t="s">
        <v>1101</v>
      </c>
      <c r="CI13" s="57" t="s">
        <v>552</v>
      </c>
      <c r="CJ13" s="57" t="s">
        <v>553</v>
      </c>
      <c r="CK13" s="57" t="s">
        <v>554</v>
      </c>
      <c r="CL13" s="57" t="s">
        <v>555</v>
      </c>
      <c r="CM13" s="57" t="s">
        <v>556</v>
      </c>
      <c r="CN13" s="57" t="s">
        <v>1102</v>
      </c>
      <c r="CO13" s="57" t="s">
        <v>1103</v>
      </c>
      <c r="CP13" s="57" t="s">
        <v>1104</v>
      </c>
      <c r="CQ13" s="57" t="s">
        <v>1105</v>
      </c>
      <c r="CR13" s="57" t="s">
        <v>233</v>
      </c>
      <c r="CS13" s="57" t="s">
        <v>1106</v>
      </c>
      <c r="CT13" s="57" t="s">
        <v>234</v>
      </c>
      <c r="CU13" s="57" t="s">
        <v>567</v>
      </c>
      <c r="CV13" s="57" t="s">
        <v>568</v>
      </c>
      <c r="CW13" s="57" t="s">
        <v>569</v>
      </c>
      <c r="CX13" s="57" t="s">
        <v>561</v>
      </c>
      <c r="CY13" s="57" t="s">
        <v>562</v>
      </c>
      <c r="CZ13" s="57" t="s">
        <v>563</v>
      </c>
      <c r="DA13" s="57" t="s">
        <v>564</v>
      </c>
      <c r="DB13" s="57" t="s">
        <v>565</v>
      </c>
      <c r="DC13" s="57" t="s">
        <v>566</v>
      </c>
      <c r="DD13" s="57" t="s">
        <v>570</v>
      </c>
      <c r="DE13" s="57" t="s">
        <v>1108</v>
      </c>
      <c r="DF13" s="57" t="s">
        <v>1109</v>
      </c>
      <c r="DG13" s="57" t="s">
        <v>574</v>
      </c>
      <c r="DH13" s="57" t="s">
        <v>575</v>
      </c>
      <c r="DI13" s="57" t="s">
        <v>1111</v>
      </c>
      <c r="DJ13" s="57" t="s">
        <v>1112</v>
      </c>
      <c r="DK13" s="57" t="s">
        <v>571</v>
      </c>
      <c r="DL13" s="57" t="s">
        <v>1113</v>
      </c>
      <c r="DM13" s="57" t="s">
        <v>572</v>
      </c>
      <c r="DN13" s="57" t="s">
        <v>1115</v>
      </c>
      <c r="DO13" s="57" t="s">
        <v>1116</v>
      </c>
      <c r="DP13" s="57" t="s">
        <v>573</v>
      </c>
      <c r="DQ13" s="57" t="s">
        <v>1117</v>
      </c>
      <c r="DR13" s="57" t="s">
        <v>1118</v>
      </c>
      <c r="DS13" s="57" t="s">
        <v>1119</v>
      </c>
      <c r="DT13" s="57" t="s">
        <v>1120</v>
      </c>
      <c r="DU13" s="57" t="s">
        <v>1121</v>
      </c>
      <c r="DV13" s="57" t="s">
        <v>1123</v>
      </c>
      <c r="DW13" s="57" t="s">
        <v>1124</v>
      </c>
      <c r="DX13" s="57" t="s">
        <v>1329</v>
      </c>
      <c r="DY13" s="57" t="s">
        <v>1125</v>
      </c>
      <c r="DZ13" s="57" t="s">
        <v>1330</v>
      </c>
      <c r="EA13" s="57" t="s">
        <v>1126</v>
      </c>
      <c r="EB13" s="57" t="s">
        <v>577</v>
      </c>
      <c r="EC13" s="57" t="s">
        <v>578</v>
      </c>
      <c r="ED13" s="57" t="s">
        <v>1127</v>
      </c>
      <c r="EE13" s="57" t="s">
        <v>405</v>
      </c>
      <c r="EF13" s="57" t="s">
        <v>579</v>
      </c>
      <c r="EG13" s="57" t="s">
        <v>1128</v>
      </c>
      <c r="EH13" s="57" t="s">
        <v>580</v>
      </c>
      <c r="EI13" s="57" t="s">
        <v>581</v>
      </c>
      <c r="EJ13" s="57" t="s">
        <v>1129</v>
      </c>
      <c r="EK13" s="57" t="s">
        <v>1130</v>
      </c>
      <c r="EL13" s="57" t="s">
        <v>1131</v>
      </c>
      <c r="EM13" s="57" t="s">
        <v>1132</v>
      </c>
      <c r="EN13" s="57" t="s">
        <v>582</v>
      </c>
      <c r="EO13" s="57" t="s">
        <v>583</v>
      </c>
      <c r="EP13" s="57" t="s">
        <v>1134</v>
      </c>
      <c r="EQ13" s="57" t="s">
        <v>584</v>
      </c>
      <c r="ER13" s="57" t="s">
        <v>585</v>
      </c>
      <c r="ES13" s="57" t="s">
        <v>1135</v>
      </c>
      <c r="ET13" s="57" t="s">
        <v>1136</v>
      </c>
      <c r="EU13" s="57" t="s">
        <v>1137</v>
      </c>
      <c r="EV13" s="57" t="s">
        <v>1138</v>
      </c>
      <c r="EW13" s="57" t="s">
        <v>1140</v>
      </c>
      <c r="EX13" s="57" t="s">
        <v>1141</v>
      </c>
      <c r="EY13" s="57" t="s">
        <v>1142</v>
      </c>
      <c r="EZ13" s="57" t="s">
        <v>244</v>
      </c>
      <c r="FA13" s="57" t="s">
        <v>252</v>
      </c>
      <c r="FB13" s="57" t="s">
        <v>245</v>
      </c>
      <c r="FC13" s="57" t="s">
        <v>589</v>
      </c>
      <c r="FD13" s="57" t="s">
        <v>590</v>
      </c>
      <c r="FE13" s="57" t="s">
        <v>1143</v>
      </c>
      <c r="FF13" s="57" t="s">
        <v>586</v>
      </c>
      <c r="FG13" s="57" t="s">
        <v>587</v>
      </c>
      <c r="FH13" s="57" t="s">
        <v>588</v>
      </c>
      <c r="FI13" s="57" t="s">
        <v>1145</v>
      </c>
      <c r="FJ13" s="57" t="s">
        <v>1146</v>
      </c>
      <c r="FK13" s="57" t="s">
        <v>1147</v>
      </c>
      <c r="FL13" s="57" t="s">
        <v>591</v>
      </c>
      <c r="FM13" s="57" t="s">
        <v>592</v>
      </c>
      <c r="FN13" s="57" t="s">
        <v>593</v>
      </c>
      <c r="FO13" s="57" t="s">
        <v>1149</v>
      </c>
      <c r="FP13" s="57" t="s">
        <v>1150</v>
      </c>
      <c r="FQ13" s="57" t="s">
        <v>1151</v>
      </c>
      <c r="FR13" s="57"/>
      <c r="FS13" s="57" t="s">
        <v>594</v>
      </c>
      <c r="FT13" s="57" t="s">
        <v>595</v>
      </c>
      <c r="FU13" s="57" t="s">
        <v>596</v>
      </c>
      <c r="FV13" s="57" t="s">
        <v>366</v>
      </c>
      <c r="FW13" s="57" t="s">
        <v>597</v>
      </c>
      <c r="FX13" s="57" t="s">
        <v>598</v>
      </c>
      <c r="FY13" s="57" t="s">
        <v>1152</v>
      </c>
      <c r="FZ13" s="57" t="s">
        <v>1153</v>
      </c>
      <c r="GA13" s="57" t="s">
        <v>620</v>
      </c>
      <c r="GB13" s="57" t="s">
        <v>621</v>
      </c>
      <c r="GC13" s="57" t="s">
        <v>622</v>
      </c>
      <c r="GD13" s="57" t="s">
        <v>1155</v>
      </c>
      <c r="GE13" s="57" t="s">
        <v>1156</v>
      </c>
      <c r="GF13" s="57" t="s">
        <v>1157</v>
      </c>
      <c r="GG13" s="57" t="s">
        <v>627</v>
      </c>
      <c r="GH13" s="57" t="s">
        <v>1158</v>
      </c>
      <c r="GI13" s="57" t="s">
        <v>1159</v>
      </c>
      <c r="GJ13" s="57" t="s">
        <v>1161</v>
      </c>
      <c r="GK13" s="57" t="s">
        <v>1162</v>
      </c>
      <c r="GL13" s="57" t="s">
        <v>1163</v>
      </c>
      <c r="GM13" s="57" t="s">
        <v>628</v>
      </c>
      <c r="GN13" s="57" t="s">
        <v>629</v>
      </c>
      <c r="GO13" s="57" t="s">
        <v>630</v>
      </c>
      <c r="GP13" s="57" t="s">
        <v>1165</v>
      </c>
      <c r="GQ13" s="57" t="s">
        <v>1166</v>
      </c>
      <c r="GR13" s="57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78" t="s">
        <v>842</v>
      </c>
      <c r="B40" s="7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19" t="s">
        <v>811</v>
      </c>
      <c r="C42" s="119"/>
      <c r="D42" s="119"/>
      <c r="E42" s="119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20" t="s">
        <v>56</v>
      </c>
      <c r="E47" s="120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4"/>
      <c r="K51" s="54"/>
      <c r="L51" s="54"/>
      <c r="M51" s="54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20" t="s">
        <v>159</v>
      </c>
      <c r="E56" s="120"/>
      <c r="F56" s="87" t="s">
        <v>116</v>
      </c>
      <c r="G56" s="88"/>
      <c r="H56" s="91" t="s">
        <v>174</v>
      </c>
      <c r="I56" s="92"/>
      <c r="J56" s="85" t="s">
        <v>186</v>
      </c>
      <c r="K56" s="85"/>
      <c r="L56" s="85" t="s">
        <v>117</v>
      </c>
      <c r="M56" s="85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1379</v>
      </c>
      <c r="IS2" s="65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21" t="s">
        <v>115</v>
      </c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3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93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 t="s">
        <v>117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1500000000000004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149999999999999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45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75" x14ac:dyDescent="0.25">
      <c r="A11" s="81"/>
      <c r="B11" s="81"/>
      <c r="C11" s="75" t="s">
        <v>631</v>
      </c>
      <c r="D11" s="75" t="s">
        <v>5</v>
      </c>
      <c r="E11" s="75" t="s">
        <v>6</v>
      </c>
      <c r="F11" s="75" t="s">
        <v>632</v>
      </c>
      <c r="G11" s="75" t="s">
        <v>7</v>
      </c>
      <c r="H11" s="75" t="s">
        <v>8</v>
      </c>
      <c r="I11" s="75" t="s">
        <v>633</v>
      </c>
      <c r="J11" s="75" t="s">
        <v>9</v>
      </c>
      <c r="K11" s="75" t="s">
        <v>10</v>
      </c>
      <c r="L11" s="75" t="s">
        <v>705</v>
      </c>
      <c r="M11" s="75" t="s">
        <v>9</v>
      </c>
      <c r="N11" s="75" t="s">
        <v>10</v>
      </c>
      <c r="O11" s="75" t="s">
        <v>634</v>
      </c>
      <c r="P11" s="75" t="s">
        <v>11</v>
      </c>
      <c r="Q11" s="75" t="s">
        <v>4</v>
      </c>
      <c r="R11" s="75" t="s">
        <v>635</v>
      </c>
      <c r="S11" s="75" t="s">
        <v>6</v>
      </c>
      <c r="T11" s="75" t="s">
        <v>12</v>
      </c>
      <c r="U11" s="75" t="s">
        <v>636</v>
      </c>
      <c r="V11" s="75" t="s">
        <v>6</v>
      </c>
      <c r="W11" s="75" t="s">
        <v>12</v>
      </c>
      <c r="X11" s="75" t="s">
        <v>637</v>
      </c>
      <c r="Y11" s="75"/>
      <c r="Z11" s="75"/>
      <c r="AA11" s="75" t="s">
        <v>638</v>
      </c>
      <c r="AB11" s="75"/>
      <c r="AC11" s="75"/>
      <c r="AD11" s="75" t="s">
        <v>639</v>
      </c>
      <c r="AE11" s="75"/>
      <c r="AF11" s="75"/>
      <c r="AG11" s="75" t="s">
        <v>706</v>
      </c>
      <c r="AH11" s="75"/>
      <c r="AI11" s="75"/>
      <c r="AJ11" s="75" t="s">
        <v>640</v>
      </c>
      <c r="AK11" s="75"/>
      <c r="AL11" s="75"/>
      <c r="AM11" s="75" t="s">
        <v>641</v>
      </c>
      <c r="AN11" s="75"/>
      <c r="AO11" s="75"/>
      <c r="AP11" s="73" t="s">
        <v>642</v>
      </c>
      <c r="AQ11" s="73"/>
      <c r="AR11" s="73"/>
      <c r="AS11" s="75" t="s">
        <v>643</v>
      </c>
      <c r="AT11" s="75"/>
      <c r="AU11" s="75"/>
      <c r="AV11" s="75" t="s">
        <v>644</v>
      </c>
      <c r="AW11" s="75"/>
      <c r="AX11" s="75"/>
      <c r="AY11" s="75" t="s">
        <v>645</v>
      </c>
      <c r="AZ11" s="75"/>
      <c r="BA11" s="75"/>
      <c r="BB11" s="75" t="s">
        <v>646</v>
      </c>
      <c r="BC11" s="75"/>
      <c r="BD11" s="75"/>
      <c r="BE11" s="75" t="s">
        <v>647</v>
      </c>
      <c r="BF11" s="75"/>
      <c r="BG11" s="75"/>
      <c r="BH11" s="73" t="s">
        <v>648</v>
      </c>
      <c r="BI11" s="73"/>
      <c r="BJ11" s="73"/>
      <c r="BK11" s="73" t="s">
        <v>707</v>
      </c>
      <c r="BL11" s="73"/>
      <c r="BM11" s="73"/>
      <c r="BN11" s="75" t="s">
        <v>649</v>
      </c>
      <c r="BO11" s="75"/>
      <c r="BP11" s="75"/>
      <c r="BQ11" s="75" t="s">
        <v>650</v>
      </c>
      <c r="BR11" s="75"/>
      <c r="BS11" s="75"/>
      <c r="BT11" s="73" t="s">
        <v>651</v>
      </c>
      <c r="BU11" s="73"/>
      <c r="BV11" s="73"/>
      <c r="BW11" s="75" t="s">
        <v>652</v>
      </c>
      <c r="BX11" s="75"/>
      <c r="BY11" s="75"/>
      <c r="BZ11" s="75" t="s">
        <v>653</v>
      </c>
      <c r="CA11" s="75"/>
      <c r="CB11" s="75"/>
      <c r="CC11" s="75" t="s">
        <v>654</v>
      </c>
      <c r="CD11" s="75"/>
      <c r="CE11" s="75"/>
      <c r="CF11" s="75" t="s">
        <v>655</v>
      </c>
      <c r="CG11" s="75"/>
      <c r="CH11" s="75"/>
      <c r="CI11" s="75" t="s">
        <v>656</v>
      </c>
      <c r="CJ11" s="75"/>
      <c r="CK11" s="75"/>
      <c r="CL11" s="75" t="s">
        <v>657</v>
      </c>
      <c r="CM11" s="75"/>
      <c r="CN11" s="75"/>
      <c r="CO11" s="75" t="s">
        <v>708</v>
      </c>
      <c r="CP11" s="75"/>
      <c r="CQ11" s="75"/>
      <c r="CR11" s="75" t="s">
        <v>658</v>
      </c>
      <c r="CS11" s="75"/>
      <c r="CT11" s="75"/>
      <c r="CU11" s="75" t="s">
        <v>659</v>
      </c>
      <c r="CV11" s="75"/>
      <c r="CW11" s="75"/>
      <c r="CX11" s="75" t="s">
        <v>660</v>
      </c>
      <c r="CY11" s="75"/>
      <c r="CZ11" s="75"/>
      <c r="DA11" s="75" t="s">
        <v>661</v>
      </c>
      <c r="DB11" s="75"/>
      <c r="DC11" s="75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93" ht="93" customHeight="1" x14ac:dyDescent="0.25">
      <c r="A12" s="81"/>
      <c r="B12" s="81"/>
      <c r="C12" s="80" t="s">
        <v>1339</v>
      </c>
      <c r="D12" s="80"/>
      <c r="E12" s="80"/>
      <c r="F12" s="80" t="s">
        <v>1340</v>
      </c>
      <c r="G12" s="80"/>
      <c r="H12" s="80"/>
      <c r="I12" s="80" t="s">
        <v>1341</v>
      </c>
      <c r="J12" s="80"/>
      <c r="K12" s="80"/>
      <c r="L12" s="80" t="s">
        <v>1342</v>
      </c>
      <c r="M12" s="80"/>
      <c r="N12" s="80"/>
      <c r="O12" s="80" t="s">
        <v>1343</v>
      </c>
      <c r="P12" s="80"/>
      <c r="Q12" s="80"/>
      <c r="R12" s="80" t="s">
        <v>1344</v>
      </c>
      <c r="S12" s="80"/>
      <c r="T12" s="80"/>
      <c r="U12" s="80" t="s">
        <v>1345</v>
      </c>
      <c r="V12" s="80"/>
      <c r="W12" s="80"/>
      <c r="X12" s="80" t="s">
        <v>1346</v>
      </c>
      <c r="Y12" s="80"/>
      <c r="Z12" s="80"/>
      <c r="AA12" s="80" t="s">
        <v>1347</v>
      </c>
      <c r="AB12" s="80"/>
      <c r="AC12" s="80"/>
      <c r="AD12" s="80" t="s">
        <v>1348</v>
      </c>
      <c r="AE12" s="80"/>
      <c r="AF12" s="80"/>
      <c r="AG12" s="80" t="s">
        <v>1349</v>
      </c>
      <c r="AH12" s="80"/>
      <c r="AI12" s="80"/>
      <c r="AJ12" s="80" t="s">
        <v>1350</v>
      </c>
      <c r="AK12" s="80"/>
      <c r="AL12" s="80"/>
      <c r="AM12" s="80" t="s">
        <v>1351</v>
      </c>
      <c r="AN12" s="80"/>
      <c r="AO12" s="80"/>
      <c r="AP12" s="80" t="s">
        <v>1352</v>
      </c>
      <c r="AQ12" s="80"/>
      <c r="AR12" s="80"/>
      <c r="AS12" s="80" t="s">
        <v>1353</v>
      </c>
      <c r="AT12" s="80"/>
      <c r="AU12" s="80"/>
      <c r="AV12" s="80" t="s">
        <v>1354</v>
      </c>
      <c r="AW12" s="80"/>
      <c r="AX12" s="80"/>
      <c r="AY12" s="80" t="s">
        <v>1355</v>
      </c>
      <c r="AZ12" s="80"/>
      <c r="BA12" s="80"/>
      <c r="BB12" s="80" t="s">
        <v>1356</v>
      </c>
      <c r="BC12" s="80"/>
      <c r="BD12" s="80"/>
      <c r="BE12" s="80" t="s">
        <v>1357</v>
      </c>
      <c r="BF12" s="80"/>
      <c r="BG12" s="80"/>
      <c r="BH12" s="80" t="s">
        <v>1358</v>
      </c>
      <c r="BI12" s="80"/>
      <c r="BJ12" s="80"/>
      <c r="BK12" s="80" t="s">
        <v>1359</v>
      </c>
      <c r="BL12" s="80"/>
      <c r="BM12" s="80"/>
      <c r="BN12" s="80" t="s">
        <v>1360</v>
      </c>
      <c r="BO12" s="80"/>
      <c r="BP12" s="80"/>
      <c r="BQ12" s="80" t="s">
        <v>1361</v>
      </c>
      <c r="BR12" s="80"/>
      <c r="BS12" s="80"/>
      <c r="BT12" s="80" t="s">
        <v>1362</v>
      </c>
      <c r="BU12" s="80"/>
      <c r="BV12" s="80"/>
      <c r="BW12" s="80" t="s">
        <v>1363</v>
      </c>
      <c r="BX12" s="80"/>
      <c r="BY12" s="80"/>
      <c r="BZ12" s="80" t="s">
        <v>1200</v>
      </c>
      <c r="CA12" s="80"/>
      <c r="CB12" s="80"/>
      <c r="CC12" s="80" t="s">
        <v>1364</v>
      </c>
      <c r="CD12" s="80"/>
      <c r="CE12" s="80"/>
      <c r="CF12" s="80" t="s">
        <v>1365</v>
      </c>
      <c r="CG12" s="80"/>
      <c r="CH12" s="80"/>
      <c r="CI12" s="80" t="s">
        <v>1366</v>
      </c>
      <c r="CJ12" s="80"/>
      <c r="CK12" s="80"/>
      <c r="CL12" s="80" t="s">
        <v>1367</v>
      </c>
      <c r="CM12" s="80"/>
      <c r="CN12" s="80"/>
      <c r="CO12" s="80" t="s">
        <v>1368</v>
      </c>
      <c r="CP12" s="80"/>
      <c r="CQ12" s="80"/>
      <c r="CR12" s="80" t="s">
        <v>1369</v>
      </c>
      <c r="CS12" s="80"/>
      <c r="CT12" s="80"/>
      <c r="CU12" s="80" t="s">
        <v>1370</v>
      </c>
      <c r="CV12" s="80"/>
      <c r="CW12" s="80"/>
      <c r="CX12" s="80" t="s">
        <v>1371</v>
      </c>
      <c r="CY12" s="80"/>
      <c r="CZ12" s="80"/>
      <c r="DA12" s="80" t="s">
        <v>1372</v>
      </c>
      <c r="DB12" s="80"/>
      <c r="DC12" s="80"/>
      <c r="DD12" s="80" t="s">
        <v>1373</v>
      </c>
      <c r="DE12" s="80"/>
      <c r="DF12" s="80"/>
      <c r="DG12" s="80" t="s">
        <v>1374</v>
      </c>
      <c r="DH12" s="80"/>
      <c r="DI12" s="80"/>
      <c r="DJ12" s="100" t="s">
        <v>1375</v>
      </c>
      <c r="DK12" s="100"/>
      <c r="DL12" s="100"/>
      <c r="DM12" s="100" t="s">
        <v>1376</v>
      </c>
      <c r="DN12" s="100"/>
      <c r="DO12" s="100"/>
      <c r="DP12" s="100" t="s">
        <v>1377</v>
      </c>
      <c r="DQ12" s="100"/>
      <c r="DR12" s="100"/>
      <c r="DS12" s="100" t="s">
        <v>1378</v>
      </c>
      <c r="DT12" s="100"/>
      <c r="DU12" s="100"/>
      <c r="DV12" s="100" t="s">
        <v>745</v>
      </c>
      <c r="DW12" s="100"/>
      <c r="DX12" s="100"/>
      <c r="DY12" s="80" t="s">
        <v>761</v>
      </c>
      <c r="DZ12" s="80"/>
      <c r="EA12" s="80"/>
      <c r="EB12" s="80" t="s">
        <v>762</v>
      </c>
      <c r="EC12" s="80"/>
      <c r="ED12" s="80"/>
      <c r="EE12" s="80" t="s">
        <v>1232</v>
      </c>
      <c r="EF12" s="80"/>
      <c r="EG12" s="80"/>
      <c r="EH12" s="80" t="s">
        <v>763</v>
      </c>
      <c r="EI12" s="80"/>
      <c r="EJ12" s="80"/>
      <c r="EK12" s="80" t="s">
        <v>1335</v>
      </c>
      <c r="EL12" s="80"/>
      <c r="EM12" s="80"/>
      <c r="EN12" s="80" t="s">
        <v>766</v>
      </c>
      <c r="EO12" s="80"/>
      <c r="EP12" s="80"/>
      <c r="EQ12" s="80" t="s">
        <v>1241</v>
      </c>
      <c r="ER12" s="80"/>
      <c r="ES12" s="80"/>
      <c r="ET12" s="80" t="s">
        <v>771</v>
      </c>
      <c r="EU12" s="80"/>
      <c r="EV12" s="80"/>
      <c r="EW12" s="80" t="s">
        <v>1244</v>
      </c>
      <c r="EX12" s="80"/>
      <c r="EY12" s="80"/>
      <c r="EZ12" s="80" t="s">
        <v>1246</v>
      </c>
      <c r="FA12" s="80"/>
      <c r="FB12" s="80"/>
      <c r="FC12" s="80" t="s">
        <v>1248</v>
      </c>
      <c r="FD12" s="80"/>
      <c r="FE12" s="80"/>
      <c r="FF12" s="80" t="s">
        <v>1336</v>
      </c>
      <c r="FG12" s="80"/>
      <c r="FH12" s="80"/>
      <c r="FI12" s="80" t="s">
        <v>1251</v>
      </c>
      <c r="FJ12" s="80"/>
      <c r="FK12" s="80"/>
      <c r="FL12" s="80" t="s">
        <v>775</v>
      </c>
      <c r="FM12" s="80"/>
      <c r="FN12" s="80"/>
      <c r="FO12" s="80" t="s">
        <v>1255</v>
      </c>
      <c r="FP12" s="80"/>
      <c r="FQ12" s="80"/>
      <c r="FR12" s="80" t="s">
        <v>1258</v>
      </c>
      <c r="FS12" s="80"/>
      <c r="FT12" s="80"/>
      <c r="FU12" s="80" t="s">
        <v>1262</v>
      </c>
      <c r="FV12" s="80"/>
      <c r="FW12" s="80"/>
      <c r="FX12" s="80" t="s">
        <v>1264</v>
      </c>
      <c r="FY12" s="80"/>
      <c r="FZ12" s="80"/>
      <c r="GA12" s="100" t="s">
        <v>1267</v>
      </c>
      <c r="GB12" s="100"/>
      <c r="GC12" s="100"/>
      <c r="GD12" s="80" t="s">
        <v>780</v>
      </c>
      <c r="GE12" s="80"/>
      <c r="GF12" s="80"/>
      <c r="GG12" s="100" t="s">
        <v>1274</v>
      </c>
      <c r="GH12" s="100"/>
      <c r="GI12" s="100"/>
      <c r="GJ12" s="100" t="s">
        <v>1275</v>
      </c>
      <c r="GK12" s="100"/>
      <c r="GL12" s="100"/>
      <c r="GM12" s="100" t="s">
        <v>1277</v>
      </c>
      <c r="GN12" s="100"/>
      <c r="GO12" s="100"/>
      <c r="GP12" s="100" t="s">
        <v>1278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80" t="s">
        <v>1285</v>
      </c>
      <c r="HC12" s="80"/>
      <c r="HD12" s="80"/>
      <c r="HE12" s="80" t="s">
        <v>1287</v>
      </c>
      <c r="HF12" s="80"/>
      <c r="HG12" s="80"/>
      <c r="HH12" s="80" t="s">
        <v>796</v>
      </c>
      <c r="HI12" s="80"/>
      <c r="HJ12" s="80"/>
      <c r="HK12" s="80" t="s">
        <v>1288</v>
      </c>
      <c r="HL12" s="80"/>
      <c r="HM12" s="80"/>
      <c r="HN12" s="80" t="s">
        <v>1291</v>
      </c>
      <c r="HO12" s="80"/>
      <c r="HP12" s="80"/>
      <c r="HQ12" s="80" t="s">
        <v>799</v>
      </c>
      <c r="HR12" s="80"/>
      <c r="HS12" s="80"/>
      <c r="HT12" s="80" t="s">
        <v>797</v>
      </c>
      <c r="HU12" s="80"/>
      <c r="HV12" s="80"/>
      <c r="HW12" s="80" t="s">
        <v>618</v>
      </c>
      <c r="HX12" s="80"/>
      <c r="HY12" s="80"/>
      <c r="HZ12" s="80" t="s">
        <v>1300</v>
      </c>
      <c r="IA12" s="80"/>
      <c r="IB12" s="80"/>
      <c r="IC12" s="80" t="s">
        <v>1304</v>
      </c>
      <c r="ID12" s="80"/>
      <c r="IE12" s="80"/>
      <c r="IF12" s="80" t="s">
        <v>802</v>
      </c>
      <c r="IG12" s="80"/>
      <c r="IH12" s="80"/>
      <c r="II12" s="80" t="s">
        <v>1309</v>
      </c>
      <c r="IJ12" s="80"/>
      <c r="IK12" s="80"/>
      <c r="IL12" s="80" t="s">
        <v>1310</v>
      </c>
      <c r="IM12" s="80"/>
      <c r="IN12" s="80"/>
      <c r="IO12" s="80" t="s">
        <v>1314</v>
      </c>
      <c r="IP12" s="80"/>
      <c r="IQ12" s="80"/>
      <c r="IR12" s="80" t="s">
        <v>1318</v>
      </c>
      <c r="IS12" s="80"/>
      <c r="IT12" s="80"/>
    </row>
    <row r="13" spans="1:293" ht="82.5" customHeight="1" x14ac:dyDescent="0.25">
      <c r="A13" s="81"/>
      <c r="B13" s="81"/>
      <c r="C13" s="57" t="s">
        <v>30</v>
      </c>
      <c r="D13" s="57" t="s">
        <v>1168</v>
      </c>
      <c r="E13" s="57" t="s">
        <v>1169</v>
      </c>
      <c r="F13" s="57" t="s">
        <v>1170</v>
      </c>
      <c r="G13" s="57" t="s">
        <v>1171</v>
      </c>
      <c r="H13" s="57" t="s">
        <v>1062</v>
      </c>
      <c r="I13" s="57" t="s">
        <v>1172</v>
      </c>
      <c r="J13" s="57" t="s">
        <v>1173</v>
      </c>
      <c r="K13" s="57" t="s">
        <v>716</v>
      </c>
      <c r="L13" s="57" t="s">
        <v>251</v>
      </c>
      <c r="M13" s="57" t="s">
        <v>717</v>
      </c>
      <c r="N13" s="57" t="s">
        <v>718</v>
      </c>
      <c r="O13" s="57" t="s">
        <v>624</v>
      </c>
      <c r="P13" s="57" t="s">
        <v>1174</v>
      </c>
      <c r="Q13" s="57" t="s">
        <v>625</v>
      </c>
      <c r="R13" s="57" t="s">
        <v>719</v>
      </c>
      <c r="S13" s="57" t="s">
        <v>1175</v>
      </c>
      <c r="T13" s="57" t="s">
        <v>720</v>
      </c>
      <c r="U13" s="57" t="s">
        <v>1176</v>
      </c>
      <c r="V13" s="57" t="s">
        <v>1177</v>
      </c>
      <c r="W13" s="57" t="s">
        <v>1178</v>
      </c>
      <c r="X13" s="57" t="s">
        <v>721</v>
      </c>
      <c r="Y13" s="57" t="s">
        <v>722</v>
      </c>
      <c r="Z13" s="57" t="s">
        <v>1179</v>
      </c>
      <c r="AA13" s="57" t="s">
        <v>198</v>
      </c>
      <c r="AB13" s="57" t="s">
        <v>210</v>
      </c>
      <c r="AC13" s="57" t="s">
        <v>212</v>
      </c>
      <c r="AD13" s="57" t="s">
        <v>511</v>
      </c>
      <c r="AE13" s="57" t="s">
        <v>512</v>
      </c>
      <c r="AF13" s="57" t="s">
        <v>1180</v>
      </c>
      <c r="AG13" s="57" t="s">
        <v>1181</v>
      </c>
      <c r="AH13" s="57" t="s">
        <v>1182</v>
      </c>
      <c r="AI13" s="57" t="s">
        <v>1183</v>
      </c>
      <c r="AJ13" s="57" t="s">
        <v>1184</v>
      </c>
      <c r="AK13" s="57" t="s">
        <v>516</v>
      </c>
      <c r="AL13" s="57" t="s">
        <v>1185</v>
      </c>
      <c r="AM13" s="57" t="s">
        <v>724</v>
      </c>
      <c r="AN13" s="57" t="s">
        <v>725</v>
      </c>
      <c r="AO13" s="57" t="s">
        <v>1186</v>
      </c>
      <c r="AP13" s="57" t="s">
        <v>726</v>
      </c>
      <c r="AQ13" s="57" t="s">
        <v>1187</v>
      </c>
      <c r="AR13" s="57" t="s">
        <v>727</v>
      </c>
      <c r="AS13" s="57" t="s">
        <v>95</v>
      </c>
      <c r="AT13" s="57" t="s">
        <v>257</v>
      </c>
      <c r="AU13" s="57" t="s">
        <v>1188</v>
      </c>
      <c r="AV13" s="57" t="s">
        <v>728</v>
      </c>
      <c r="AW13" s="57" t="s">
        <v>729</v>
      </c>
      <c r="AX13" s="57" t="s">
        <v>1189</v>
      </c>
      <c r="AY13" s="57" t="s">
        <v>216</v>
      </c>
      <c r="AZ13" s="57" t="s">
        <v>517</v>
      </c>
      <c r="BA13" s="57" t="s">
        <v>730</v>
      </c>
      <c r="BB13" s="57" t="s">
        <v>731</v>
      </c>
      <c r="BC13" s="57" t="s">
        <v>732</v>
      </c>
      <c r="BD13" s="57" t="s">
        <v>733</v>
      </c>
      <c r="BE13" s="57" t="s">
        <v>734</v>
      </c>
      <c r="BF13" s="57" t="s">
        <v>735</v>
      </c>
      <c r="BG13" s="57" t="s">
        <v>1190</v>
      </c>
      <c r="BH13" s="57" t="s">
        <v>1191</v>
      </c>
      <c r="BI13" s="57" t="s">
        <v>736</v>
      </c>
      <c r="BJ13" s="57" t="s">
        <v>1192</v>
      </c>
      <c r="BK13" s="57" t="s">
        <v>737</v>
      </c>
      <c r="BL13" s="57" t="s">
        <v>738</v>
      </c>
      <c r="BM13" s="57" t="s">
        <v>1193</v>
      </c>
      <c r="BN13" s="57" t="s">
        <v>1194</v>
      </c>
      <c r="BO13" s="57" t="s">
        <v>1195</v>
      </c>
      <c r="BP13" s="57" t="s">
        <v>723</v>
      </c>
      <c r="BQ13" s="57" t="s">
        <v>1196</v>
      </c>
      <c r="BR13" s="57" t="s">
        <v>1197</v>
      </c>
      <c r="BS13" s="57" t="s">
        <v>1198</v>
      </c>
      <c r="BT13" s="57" t="s">
        <v>739</v>
      </c>
      <c r="BU13" s="57" t="s">
        <v>740</v>
      </c>
      <c r="BV13" s="57" t="s">
        <v>1199</v>
      </c>
      <c r="BW13" s="57" t="s">
        <v>741</v>
      </c>
      <c r="BX13" s="57" t="s">
        <v>742</v>
      </c>
      <c r="BY13" s="57" t="s">
        <v>743</v>
      </c>
      <c r="BZ13" s="57" t="s">
        <v>1200</v>
      </c>
      <c r="CA13" s="57" t="s">
        <v>1201</v>
      </c>
      <c r="CB13" s="57" t="s">
        <v>1202</v>
      </c>
      <c r="CC13" s="57" t="s">
        <v>1203</v>
      </c>
      <c r="CD13" s="57" t="s">
        <v>746</v>
      </c>
      <c r="CE13" s="57" t="s">
        <v>747</v>
      </c>
      <c r="CF13" s="57" t="s">
        <v>1204</v>
      </c>
      <c r="CG13" s="57" t="s">
        <v>1205</v>
      </c>
      <c r="CH13" s="57" t="s">
        <v>744</v>
      </c>
      <c r="CI13" s="57" t="s">
        <v>1206</v>
      </c>
      <c r="CJ13" s="57" t="s">
        <v>1207</v>
      </c>
      <c r="CK13" s="57" t="s">
        <v>748</v>
      </c>
      <c r="CL13" s="57" t="s">
        <v>354</v>
      </c>
      <c r="CM13" s="57" t="s">
        <v>522</v>
      </c>
      <c r="CN13" s="57" t="s">
        <v>355</v>
      </c>
      <c r="CO13" s="57" t="s">
        <v>749</v>
      </c>
      <c r="CP13" s="57" t="s">
        <v>1208</v>
      </c>
      <c r="CQ13" s="57" t="s">
        <v>750</v>
      </c>
      <c r="CR13" s="57" t="s">
        <v>751</v>
      </c>
      <c r="CS13" s="57" t="s">
        <v>1209</v>
      </c>
      <c r="CT13" s="57" t="s">
        <v>752</v>
      </c>
      <c r="CU13" s="57" t="s">
        <v>532</v>
      </c>
      <c r="CV13" s="57" t="s">
        <v>533</v>
      </c>
      <c r="CW13" s="57" t="s">
        <v>534</v>
      </c>
      <c r="CX13" s="57" t="s">
        <v>1210</v>
      </c>
      <c r="CY13" s="57" t="s">
        <v>1211</v>
      </c>
      <c r="CZ13" s="57" t="s">
        <v>537</v>
      </c>
      <c r="DA13" s="57" t="s">
        <v>513</v>
      </c>
      <c r="DB13" s="57" t="s">
        <v>514</v>
      </c>
      <c r="DC13" s="57" t="s">
        <v>753</v>
      </c>
      <c r="DD13" s="57" t="s">
        <v>756</v>
      </c>
      <c r="DE13" s="57" t="s">
        <v>757</v>
      </c>
      <c r="DF13" s="57" t="s">
        <v>1212</v>
      </c>
      <c r="DG13" s="57" t="s">
        <v>1213</v>
      </c>
      <c r="DH13" s="57" t="s">
        <v>1214</v>
      </c>
      <c r="DI13" s="57" t="s">
        <v>1215</v>
      </c>
      <c r="DJ13" s="58" t="s">
        <v>360</v>
      </c>
      <c r="DK13" s="57" t="s">
        <v>1216</v>
      </c>
      <c r="DL13" s="58" t="s">
        <v>1217</v>
      </c>
      <c r="DM13" s="58" t="s">
        <v>758</v>
      </c>
      <c r="DN13" s="57" t="s">
        <v>1218</v>
      </c>
      <c r="DO13" s="58" t="s">
        <v>759</v>
      </c>
      <c r="DP13" s="58" t="s">
        <v>760</v>
      </c>
      <c r="DQ13" s="57" t="s">
        <v>1334</v>
      </c>
      <c r="DR13" s="58" t="s">
        <v>1219</v>
      </c>
      <c r="DS13" s="58" t="s">
        <v>1220</v>
      </c>
      <c r="DT13" s="57" t="s">
        <v>1221</v>
      </c>
      <c r="DU13" s="58" t="s">
        <v>1222</v>
      </c>
      <c r="DV13" s="58" t="s">
        <v>1223</v>
      </c>
      <c r="DW13" s="57" t="s">
        <v>1224</v>
      </c>
      <c r="DX13" s="58" t="s">
        <v>1225</v>
      </c>
      <c r="DY13" s="57" t="s">
        <v>1226</v>
      </c>
      <c r="DZ13" s="57" t="s">
        <v>1227</v>
      </c>
      <c r="EA13" s="57" t="s">
        <v>1228</v>
      </c>
      <c r="EB13" s="57" t="s">
        <v>1229</v>
      </c>
      <c r="EC13" s="57" t="s">
        <v>1230</v>
      </c>
      <c r="ED13" s="57" t="s">
        <v>1231</v>
      </c>
      <c r="EE13" s="57" t="s">
        <v>1233</v>
      </c>
      <c r="EF13" s="57" t="s">
        <v>1234</v>
      </c>
      <c r="EG13" s="57" t="s">
        <v>1235</v>
      </c>
      <c r="EH13" s="57" t="s">
        <v>764</v>
      </c>
      <c r="EI13" s="57" t="s">
        <v>765</v>
      </c>
      <c r="EJ13" s="57" t="s">
        <v>1236</v>
      </c>
      <c r="EK13" s="57" t="s">
        <v>1237</v>
      </c>
      <c r="EL13" s="57" t="s">
        <v>1238</v>
      </c>
      <c r="EM13" s="57" t="s">
        <v>1239</v>
      </c>
      <c r="EN13" s="57" t="s">
        <v>767</v>
      </c>
      <c r="EO13" s="57" t="s">
        <v>768</v>
      </c>
      <c r="EP13" s="57" t="s">
        <v>1240</v>
      </c>
      <c r="EQ13" s="57" t="s">
        <v>769</v>
      </c>
      <c r="ER13" s="57" t="s">
        <v>770</v>
      </c>
      <c r="ES13" s="57" t="s">
        <v>1242</v>
      </c>
      <c r="ET13" s="57" t="s">
        <v>772</v>
      </c>
      <c r="EU13" s="57" t="s">
        <v>773</v>
      </c>
      <c r="EV13" s="57" t="s">
        <v>1243</v>
      </c>
      <c r="EW13" s="57" t="s">
        <v>772</v>
      </c>
      <c r="EX13" s="57" t="s">
        <v>773</v>
      </c>
      <c r="EY13" s="57" t="s">
        <v>1245</v>
      </c>
      <c r="EZ13" s="57" t="s">
        <v>198</v>
      </c>
      <c r="FA13" s="57" t="s">
        <v>1247</v>
      </c>
      <c r="FB13" s="57" t="s">
        <v>211</v>
      </c>
      <c r="FC13" s="57" t="s">
        <v>754</v>
      </c>
      <c r="FD13" s="57" t="s">
        <v>755</v>
      </c>
      <c r="FE13" s="57" t="s">
        <v>786</v>
      </c>
      <c r="FF13" s="57" t="s">
        <v>774</v>
      </c>
      <c r="FG13" s="57" t="s">
        <v>1249</v>
      </c>
      <c r="FH13" s="57" t="s">
        <v>1250</v>
      </c>
      <c r="FI13" s="57" t="s">
        <v>16</v>
      </c>
      <c r="FJ13" s="57" t="s">
        <v>17</v>
      </c>
      <c r="FK13" s="57" t="s">
        <v>147</v>
      </c>
      <c r="FL13" s="57" t="s">
        <v>1252</v>
      </c>
      <c r="FM13" s="57" t="s">
        <v>1253</v>
      </c>
      <c r="FN13" s="57" t="s">
        <v>1254</v>
      </c>
      <c r="FO13" s="57" t="s">
        <v>1256</v>
      </c>
      <c r="FP13" s="57" t="s">
        <v>1257</v>
      </c>
      <c r="FQ13" s="57" t="s">
        <v>1259</v>
      </c>
      <c r="FR13" s="57" t="s">
        <v>776</v>
      </c>
      <c r="FS13" s="57" t="s">
        <v>1260</v>
      </c>
      <c r="FT13" s="57" t="s">
        <v>1261</v>
      </c>
      <c r="FU13" s="57" t="s">
        <v>777</v>
      </c>
      <c r="FV13" s="57" t="s">
        <v>778</v>
      </c>
      <c r="FW13" s="57" t="s">
        <v>1263</v>
      </c>
      <c r="FX13" s="57" t="s">
        <v>1265</v>
      </c>
      <c r="FY13" s="57" t="s">
        <v>779</v>
      </c>
      <c r="FZ13" s="57" t="s">
        <v>1266</v>
      </c>
      <c r="GA13" s="58" t="s">
        <v>1268</v>
      </c>
      <c r="GB13" s="57" t="s">
        <v>1269</v>
      </c>
      <c r="GC13" s="58" t="s">
        <v>1270</v>
      </c>
      <c r="GD13" s="57" t="s">
        <v>1271</v>
      </c>
      <c r="GE13" s="57" t="s">
        <v>1272</v>
      </c>
      <c r="GF13" s="57" t="s">
        <v>1273</v>
      </c>
      <c r="GG13" s="58" t="s">
        <v>152</v>
      </c>
      <c r="GH13" s="57" t="s">
        <v>781</v>
      </c>
      <c r="GI13" s="58" t="s">
        <v>782</v>
      </c>
      <c r="GJ13" s="58" t="s">
        <v>1276</v>
      </c>
      <c r="GK13" s="57" t="s">
        <v>524</v>
      </c>
      <c r="GL13" s="58" t="s">
        <v>783</v>
      </c>
      <c r="GM13" s="58" t="s">
        <v>244</v>
      </c>
      <c r="GN13" s="57" t="s">
        <v>252</v>
      </c>
      <c r="GO13" s="58" t="s">
        <v>786</v>
      </c>
      <c r="GP13" s="58" t="s">
        <v>784</v>
      </c>
      <c r="GQ13" s="57" t="s">
        <v>785</v>
      </c>
      <c r="GR13" s="58" t="s">
        <v>1279</v>
      </c>
      <c r="GS13" s="58" t="s">
        <v>1280</v>
      </c>
      <c r="GT13" s="57" t="s">
        <v>788</v>
      </c>
      <c r="GU13" s="58" t="s">
        <v>1281</v>
      </c>
      <c r="GV13" s="58" t="s">
        <v>1282</v>
      </c>
      <c r="GW13" s="57" t="s">
        <v>1283</v>
      </c>
      <c r="GX13" s="58" t="s">
        <v>1284</v>
      </c>
      <c r="GY13" s="58" t="s">
        <v>791</v>
      </c>
      <c r="GZ13" s="57" t="s">
        <v>792</v>
      </c>
      <c r="HA13" s="58" t="s">
        <v>793</v>
      </c>
      <c r="HB13" s="57" t="s">
        <v>576</v>
      </c>
      <c r="HC13" s="57" t="s">
        <v>1286</v>
      </c>
      <c r="HD13" s="57" t="s">
        <v>794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1289</v>
      </c>
      <c r="HL13" s="57" t="s">
        <v>795</v>
      </c>
      <c r="HM13" s="57" t="s">
        <v>1290</v>
      </c>
      <c r="HN13" s="57" t="s">
        <v>1292</v>
      </c>
      <c r="HO13" s="57" t="s">
        <v>1293</v>
      </c>
      <c r="HP13" s="57" t="s">
        <v>1294</v>
      </c>
      <c r="HQ13" s="57" t="s">
        <v>800</v>
      </c>
      <c r="HR13" s="57" t="s">
        <v>801</v>
      </c>
      <c r="HS13" s="57" t="s">
        <v>1295</v>
      </c>
      <c r="HT13" s="57" t="s">
        <v>1337</v>
      </c>
      <c r="HU13" s="57" t="s">
        <v>798</v>
      </c>
      <c r="HV13" s="57" t="s">
        <v>1296</v>
      </c>
      <c r="HW13" s="57" t="s">
        <v>1297</v>
      </c>
      <c r="HX13" s="57" t="s">
        <v>1298</v>
      </c>
      <c r="HY13" s="57" t="s">
        <v>1299</v>
      </c>
      <c r="HZ13" s="57" t="s">
        <v>1301</v>
      </c>
      <c r="IA13" s="57" t="s">
        <v>1302</v>
      </c>
      <c r="IB13" s="57" t="s">
        <v>1303</v>
      </c>
      <c r="IC13" s="57" t="s">
        <v>1305</v>
      </c>
      <c r="ID13" s="57" t="s">
        <v>1306</v>
      </c>
      <c r="IE13" s="57" t="s">
        <v>1307</v>
      </c>
      <c r="IF13" s="57" t="s">
        <v>803</v>
      </c>
      <c r="IG13" s="57" t="s">
        <v>804</v>
      </c>
      <c r="IH13" s="57" t="s">
        <v>1308</v>
      </c>
      <c r="II13" s="57" t="s">
        <v>148</v>
      </c>
      <c r="IJ13" s="57" t="s">
        <v>235</v>
      </c>
      <c r="IK13" s="57" t="s">
        <v>209</v>
      </c>
      <c r="IL13" s="57" t="s">
        <v>1311</v>
      </c>
      <c r="IM13" s="57" t="s">
        <v>1312</v>
      </c>
      <c r="IN13" s="57" t="s">
        <v>1313</v>
      </c>
      <c r="IO13" s="57" t="s">
        <v>1315</v>
      </c>
      <c r="IP13" s="57" t="s">
        <v>1316</v>
      </c>
      <c r="IQ13" s="57" t="s">
        <v>1317</v>
      </c>
      <c r="IR13" s="57" t="s">
        <v>1319</v>
      </c>
      <c r="IS13" s="57" t="s">
        <v>1320</v>
      </c>
      <c r="IT13" s="57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6" t="s">
        <v>278</v>
      </c>
      <c r="B39" s="7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8" t="s">
        <v>841</v>
      </c>
      <c r="B40" s="7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6"/>
      <c r="D46" s="55">
        <f>SUM(D43:D45)</f>
        <v>0</v>
      </c>
      <c r="E46" s="55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24" t="s">
        <v>56</v>
      </c>
      <c r="E47" s="125"/>
      <c r="F47" s="66" t="s">
        <v>3</v>
      </c>
      <c r="G47" s="67"/>
      <c r="H47" s="68" t="s">
        <v>715</v>
      </c>
      <c r="I47" s="69"/>
      <c r="J47" s="68" t="s">
        <v>331</v>
      </c>
      <c r="K47" s="69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6"/>
      <c r="D55" s="55">
        <f>SUM(D52:D54)</f>
        <v>0</v>
      </c>
      <c r="E55" s="5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26" t="s">
        <v>159</v>
      </c>
      <c r="E56" s="126"/>
      <c r="F56" s="63" t="s">
        <v>116</v>
      </c>
      <c r="G56" s="64"/>
      <c r="H56" s="68" t="s">
        <v>174</v>
      </c>
      <c r="I56" s="69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7" t="s">
        <v>1381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1379</v>
      </c>
      <c r="IS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34" t="s">
        <v>0</v>
      </c>
      <c r="B4" s="134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21" t="s">
        <v>115</v>
      </c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3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15.75" customHeight="1" x14ac:dyDescent="0.25">
      <c r="A5" s="135"/>
      <c r="B5" s="135"/>
      <c r="C5" s="113" t="s">
        <v>58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3" t="s">
        <v>56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5"/>
      <c r="AS5" s="113" t="s">
        <v>3</v>
      </c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13" t="s">
        <v>332</v>
      </c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28" t="s">
        <v>117</v>
      </c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30"/>
      <c r="HZ5" s="131" t="s">
        <v>139</v>
      </c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3"/>
    </row>
    <row r="6" spans="1:254" ht="15.75" x14ac:dyDescent="0.25">
      <c r="A6" s="135"/>
      <c r="B6" s="135"/>
      <c r="C6" s="75" t="s">
        <v>631</v>
      </c>
      <c r="D6" s="75" t="s">
        <v>5</v>
      </c>
      <c r="E6" s="75" t="s">
        <v>6</v>
      </c>
      <c r="F6" s="75" t="s">
        <v>632</v>
      </c>
      <c r="G6" s="75" t="s">
        <v>7</v>
      </c>
      <c r="H6" s="75" t="s">
        <v>8</v>
      </c>
      <c r="I6" s="75" t="s">
        <v>633</v>
      </c>
      <c r="J6" s="75" t="s">
        <v>9</v>
      </c>
      <c r="K6" s="75" t="s">
        <v>10</v>
      </c>
      <c r="L6" s="75" t="s">
        <v>705</v>
      </c>
      <c r="M6" s="75" t="s">
        <v>9</v>
      </c>
      <c r="N6" s="75" t="s">
        <v>10</v>
      </c>
      <c r="O6" s="75" t="s">
        <v>634</v>
      </c>
      <c r="P6" s="75" t="s">
        <v>11</v>
      </c>
      <c r="Q6" s="75" t="s">
        <v>4</v>
      </c>
      <c r="R6" s="75" t="s">
        <v>635</v>
      </c>
      <c r="S6" s="75" t="s">
        <v>6</v>
      </c>
      <c r="T6" s="75" t="s">
        <v>12</v>
      </c>
      <c r="U6" s="75" t="s">
        <v>636</v>
      </c>
      <c r="V6" s="75" t="s">
        <v>6</v>
      </c>
      <c r="W6" s="75" t="s">
        <v>12</v>
      </c>
      <c r="X6" s="75" t="s">
        <v>637</v>
      </c>
      <c r="Y6" s="75"/>
      <c r="Z6" s="75"/>
      <c r="AA6" s="75" t="s">
        <v>638</v>
      </c>
      <c r="AB6" s="75"/>
      <c r="AC6" s="75"/>
      <c r="AD6" s="75" t="s">
        <v>639</v>
      </c>
      <c r="AE6" s="75"/>
      <c r="AF6" s="75"/>
      <c r="AG6" s="75" t="s">
        <v>706</v>
      </c>
      <c r="AH6" s="75"/>
      <c r="AI6" s="75"/>
      <c r="AJ6" s="75" t="s">
        <v>640</v>
      </c>
      <c r="AK6" s="75"/>
      <c r="AL6" s="75"/>
      <c r="AM6" s="75" t="s">
        <v>641</v>
      </c>
      <c r="AN6" s="75"/>
      <c r="AO6" s="75"/>
      <c r="AP6" s="73" t="s">
        <v>642</v>
      </c>
      <c r="AQ6" s="73"/>
      <c r="AR6" s="73"/>
      <c r="AS6" s="75" t="s">
        <v>643</v>
      </c>
      <c r="AT6" s="75"/>
      <c r="AU6" s="75"/>
      <c r="AV6" s="75" t="s">
        <v>644</v>
      </c>
      <c r="AW6" s="75"/>
      <c r="AX6" s="75"/>
      <c r="AY6" s="75" t="s">
        <v>645</v>
      </c>
      <c r="AZ6" s="75"/>
      <c r="BA6" s="75"/>
      <c r="BB6" s="75" t="s">
        <v>646</v>
      </c>
      <c r="BC6" s="75"/>
      <c r="BD6" s="75"/>
      <c r="BE6" s="75" t="s">
        <v>647</v>
      </c>
      <c r="BF6" s="75"/>
      <c r="BG6" s="75"/>
      <c r="BH6" s="73" t="s">
        <v>648</v>
      </c>
      <c r="BI6" s="73"/>
      <c r="BJ6" s="73"/>
      <c r="BK6" s="73" t="s">
        <v>707</v>
      </c>
      <c r="BL6" s="73"/>
      <c r="BM6" s="73"/>
      <c r="BN6" s="75" t="s">
        <v>649</v>
      </c>
      <c r="BO6" s="75"/>
      <c r="BP6" s="75"/>
      <c r="BQ6" s="75" t="s">
        <v>650</v>
      </c>
      <c r="BR6" s="75"/>
      <c r="BS6" s="75"/>
      <c r="BT6" s="73" t="s">
        <v>651</v>
      </c>
      <c r="BU6" s="73"/>
      <c r="BV6" s="73"/>
      <c r="BW6" s="75" t="s">
        <v>652</v>
      </c>
      <c r="BX6" s="75"/>
      <c r="BY6" s="75"/>
      <c r="BZ6" s="75" t="s">
        <v>653</v>
      </c>
      <c r="CA6" s="75"/>
      <c r="CB6" s="75"/>
      <c r="CC6" s="75" t="s">
        <v>654</v>
      </c>
      <c r="CD6" s="75"/>
      <c r="CE6" s="75"/>
      <c r="CF6" s="75" t="s">
        <v>655</v>
      </c>
      <c r="CG6" s="75"/>
      <c r="CH6" s="75"/>
      <c r="CI6" s="75" t="s">
        <v>656</v>
      </c>
      <c r="CJ6" s="75"/>
      <c r="CK6" s="75"/>
      <c r="CL6" s="75" t="s">
        <v>657</v>
      </c>
      <c r="CM6" s="75"/>
      <c r="CN6" s="75"/>
      <c r="CO6" s="75" t="s">
        <v>708</v>
      </c>
      <c r="CP6" s="75"/>
      <c r="CQ6" s="75"/>
      <c r="CR6" s="75" t="s">
        <v>658</v>
      </c>
      <c r="CS6" s="75"/>
      <c r="CT6" s="75"/>
      <c r="CU6" s="75" t="s">
        <v>659</v>
      </c>
      <c r="CV6" s="75"/>
      <c r="CW6" s="75"/>
      <c r="CX6" s="75" t="s">
        <v>660</v>
      </c>
      <c r="CY6" s="75"/>
      <c r="CZ6" s="75"/>
      <c r="DA6" s="75" t="s">
        <v>661</v>
      </c>
      <c r="DB6" s="75"/>
      <c r="DC6" s="75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4" ht="104.25" customHeight="1" x14ac:dyDescent="0.25">
      <c r="A7" s="135"/>
      <c r="B7" s="135"/>
      <c r="C7" s="80" t="s">
        <v>1339</v>
      </c>
      <c r="D7" s="80"/>
      <c r="E7" s="80"/>
      <c r="F7" s="80" t="s">
        <v>1340</v>
      </c>
      <c r="G7" s="80"/>
      <c r="H7" s="80"/>
      <c r="I7" s="80" t="s">
        <v>1341</v>
      </c>
      <c r="J7" s="80"/>
      <c r="K7" s="80"/>
      <c r="L7" s="80" t="s">
        <v>1342</v>
      </c>
      <c r="M7" s="80"/>
      <c r="N7" s="80"/>
      <c r="O7" s="80" t="s">
        <v>1343</v>
      </c>
      <c r="P7" s="80"/>
      <c r="Q7" s="80"/>
      <c r="R7" s="80" t="s">
        <v>1344</v>
      </c>
      <c r="S7" s="80"/>
      <c r="T7" s="80"/>
      <c r="U7" s="80" t="s">
        <v>1345</v>
      </c>
      <c r="V7" s="80"/>
      <c r="W7" s="80"/>
      <c r="X7" s="80" t="s">
        <v>1346</v>
      </c>
      <c r="Y7" s="80"/>
      <c r="Z7" s="80"/>
      <c r="AA7" s="80" t="s">
        <v>1347</v>
      </c>
      <c r="AB7" s="80"/>
      <c r="AC7" s="80"/>
      <c r="AD7" s="80" t="s">
        <v>1348</v>
      </c>
      <c r="AE7" s="80"/>
      <c r="AF7" s="80"/>
      <c r="AG7" s="80" t="s">
        <v>1349</v>
      </c>
      <c r="AH7" s="80"/>
      <c r="AI7" s="80"/>
      <c r="AJ7" s="80" t="s">
        <v>1350</v>
      </c>
      <c r="AK7" s="80"/>
      <c r="AL7" s="80"/>
      <c r="AM7" s="80" t="s">
        <v>1351</v>
      </c>
      <c r="AN7" s="80"/>
      <c r="AO7" s="80"/>
      <c r="AP7" s="80" t="s">
        <v>1352</v>
      </c>
      <c r="AQ7" s="80"/>
      <c r="AR7" s="80"/>
      <c r="AS7" s="80" t="s">
        <v>1353</v>
      </c>
      <c r="AT7" s="80"/>
      <c r="AU7" s="80"/>
      <c r="AV7" s="80" t="s">
        <v>1354</v>
      </c>
      <c r="AW7" s="80"/>
      <c r="AX7" s="80"/>
      <c r="AY7" s="80" t="s">
        <v>1355</v>
      </c>
      <c r="AZ7" s="80"/>
      <c r="BA7" s="80"/>
      <c r="BB7" s="80" t="s">
        <v>1356</v>
      </c>
      <c r="BC7" s="80"/>
      <c r="BD7" s="80"/>
      <c r="BE7" s="80" t="s">
        <v>1357</v>
      </c>
      <c r="BF7" s="80"/>
      <c r="BG7" s="80"/>
      <c r="BH7" s="80" t="s">
        <v>1358</v>
      </c>
      <c r="BI7" s="80"/>
      <c r="BJ7" s="80"/>
      <c r="BK7" s="80" t="s">
        <v>1359</v>
      </c>
      <c r="BL7" s="80"/>
      <c r="BM7" s="80"/>
      <c r="BN7" s="80" t="s">
        <v>1360</v>
      </c>
      <c r="BO7" s="80"/>
      <c r="BP7" s="80"/>
      <c r="BQ7" s="80" t="s">
        <v>1361</v>
      </c>
      <c r="BR7" s="80"/>
      <c r="BS7" s="80"/>
      <c r="BT7" s="80" t="s">
        <v>1362</v>
      </c>
      <c r="BU7" s="80"/>
      <c r="BV7" s="80"/>
      <c r="BW7" s="80" t="s">
        <v>1363</v>
      </c>
      <c r="BX7" s="80"/>
      <c r="BY7" s="80"/>
      <c r="BZ7" s="80" t="s">
        <v>1200</v>
      </c>
      <c r="CA7" s="80"/>
      <c r="CB7" s="80"/>
      <c r="CC7" s="80" t="s">
        <v>1364</v>
      </c>
      <c r="CD7" s="80"/>
      <c r="CE7" s="80"/>
      <c r="CF7" s="80" t="s">
        <v>1365</v>
      </c>
      <c r="CG7" s="80"/>
      <c r="CH7" s="80"/>
      <c r="CI7" s="80" t="s">
        <v>1366</v>
      </c>
      <c r="CJ7" s="80"/>
      <c r="CK7" s="80"/>
      <c r="CL7" s="80" t="s">
        <v>1367</v>
      </c>
      <c r="CM7" s="80"/>
      <c r="CN7" s="80"/>
      <c r="CO7" s="80" t="s">
        <v>1368</v>
      </c>
      <c r="CP7" s="80"/>
      <c r="CQ7" s="80"/>
      <c r="CR7" s="80" t="s">
        <v>1369</v>
      </c>
      <c r="CS7" s="80"/>
      <c r="CT7" s="80"/>
      <c r="CU7" s="80" t="s">
        <v>1370</v>
      </c>
      <c r="CV7" s="80"/>
      <c r="CW7" s="80"/>
      <c r="CX7" s="80" t="s">
        <v>1371</v>
      </c>
      <c r="CY7" s="80"/>
      <c r="CZ7" s="80"/>
      <c r="DA7" s="80" t="s">
        <v>1372</v>
      </c>
      <c r="DB7" s="80"/>
      <c r="DC7" s="80"/>
      <c r="DD7" s="80" t="s">
        <v>1373</v>
      </c>
      <c r="DE7" s="80"/>
      <c r="DF7" s="80"/>
      <c r="DG7" s="80" t="s">
        <v>1374</v>
      </c>
      <c r="DH7" s="80"/>
      <c r="DI7" s="80"/>
      <c r="DJ7" s="100" t="s">
        <v>1375</v>
      </c>
      <c r="DK7" s="100"/>
      <c r="DL7" s="100"/>
      <c r="DM7" s="100" t="s">
        <v>1376</v>
      </c>
      <c r="DN7" s="100"/>
      <c r="DO7" s="100"/>
      <c r="DP7" s="100" t="s">
        <v>1377</v>
      </c>
      <c r="DQ7" s="100"/>
      <c r="DR7" s="100"/>
      <c r="DS7" s="100" t="s">
        <v>1378</v>
      </c>
      <c r="DT7" s="100"/>
      <c r="DU7" s="100"/>
      <c r="DV7" s="100" t="s">
        <v>745</v>
      </c>
      <c r="DW7" s="100"/>
      <c r="DX7" s="100"/>
      <c r="DY7" s="80" t="s">
        <v>761</v>
      </c>
      <c r="DZ7" s="80"/>
      <c r="EA7" s="80"/>
      <c r="EB7" s="80" t="s">
        <v>762</v>
      </c>
      <c r="EC7" s="80"/>
      <c r="ED7" s="80"/>
      <c r="EE7" s="80" t="s">
        <v>1232</v>
      </c>
      <c r="EF7" s="80"/>
      <c r="EG7" s="80"/>
      <c r="EH7" s="80" t="s">
        <v>763</v>
      </c>
      <c r="EI7" s="80"/>
      <c r="EJ7" s="80"/>
      <c r="EK7" s="80" t="s">
        <v>1335</v>
      </c>
      <c r="EL7" s="80"/>
      <c r="EM7" s="80"/>
      <c r="EN7" s="80" t="s">
        <v>766</v>
      </c>
      <c r="EO7" s="80"/>
      <c r="EP7" s="80"/>
      <c r="EQ7" s="80" t="s">
        <v>1241</v>
      </c>
      <c r="ER7" s="80"/>
      <c r="ES7" s="80"/>
      <c r="ET7" s="80" t="s">
        <v>771</v>
      </c>
      <c r="EU7" s="80"/>
      <c r="EV7" s="80"/>
      <c r="EW7" s="80" t="s">
        <v>1244</v>
      </c>
      <c r="EX7" s="80"/>
      <c r="EY7" s="80"/>
      <c r="EZ7" s="80" t="s">
        <v>1246</v>
      </c>
      <c r="FA7" s="80"/>
      <c r="FB7" s="80"/>
      <c r="FC7" s="80" t="s">
        <v>1248</v>
      </c>
      <c r="FD7" s="80"/>
      <c r="FE7" s="80"/>
      <c r="FF7" s="80" t="s">
        <v>1336</v>
      </c>
      <c r="FG7" s="80"/>
      <c r="FH7" s="80"/>
      <c r="FI7" s="80" t="s">
        <v>1251</v>
      </c>
      <c r="FJ7" s="80"/>
      <c r="FK7" s="80"/>
      <c r="FL7" s="80" t="s">
        <v>775</v>
      </c>
      <c r="FM7" s="80"/>
      <c r="FN7" s="80"/>
      <c r="FO7" s="80" t="s">
        <v>1255</v>
      </c>
      <c r="FP7" s="80"/>
      <c r="FQ7" s="80"/>
      <c r="FR7" s="80" t="s">
        <v>1258</v>
      </c>
      <c r="FS7" s="80"/>
      <c r="FT7" s="80"/>
      <c r="FU7" s="80" t="s">
        <v>1262</v>
      </c>
      <c r="FV7" s="80"/>
      <c r="FW7" s="80"/>
      <c r="FX7" s="80" t="s">
        <v>1264</v>
      </c>
      <c r="FY7" s="80"/>
      <c r="FZ7" s="80"/>
      <c r="GA7" s="100" t="s">
        <v>1267</v>
      </c>
      <c r="GB7" s="100"/>
      <c r="GC7" s="100"/>
      <c r="GD7" s="80" t="s">
        <v>780</v>
      </c>
      <c r="GE7" s="80"/>
      <c r="GF7" s="80"/>
      <c r="GG7" s="100" t="s">
        <v>1274</v>
      </c>
      <c r="GH7" s="100"/>
      <c r="GI7" s="100"/>
      <c r="GJ7" s="100" t="s">
        <v>1275</v>
      </c>
      <c r="GK7" s="100"/>
      <c r="GL7" s="100"/>
      <c r="GM7" s="100" t="s">
        <v>1277</v>
      </c>
      <c r="GN7" s="100"/>
      <c r="GO7" s="100"/>
      <c r="GP7" s="100" t="s">
        <v>1278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80" t="s">
        <v>1285</v>
      </c>
      <c r="HC7" s="80"/>
      <c r="HD7" s="80"/>
      <c r="HE7" s="80" t="s">
        <v>1287</v>
      </c>
      <c r="HF7" s="80"/>
      <c r="HG7" s="80"/>
      <c r="HH7" s="80" t="s">
        <v>796</v>
      </c>
      <c r="HI7" s="80"/>
      <c r="HJ7" s="80"/>
      <c r="HK7" s="80" t="s">
        <v>1288</v>
      </c>
      <c r="HL7" s="80"/>
      <c r="HM7" s="80"/>
      <c r="HN7" s="80" t="s">
        <v>1291</v>
      </c>
      <c r="HO7" s="80"/>
      <c r="HP7" s="80"/>
      <c r="HQ7" s="80" t="s">
        <v>799</v>
      </c>
      <c r="HR7" s="80"/>
      <c r="HS7" s="80"/>
      <c r="HT7" s="80" t="s">
        <v>797</v>
      </c>
      <c r="HU7" s="80"/>
      <c r="HV7" s="80"/>
      <c r="HW7" s="80" t="s">
        <v>618</v>
      </c>
      <c r="HX7" s="80"/>
      <c r="HY7" s="80"/>
      <c r="HZ7" s="80" t="s">
        <v>1300</v>
      </c>
      <c r="IA7" s="80"/>
      <c r="IB7" s="80"/>
      <c r="IC7" s="80" t="s">
        <v>1304</v>
      </c>
      <c r="ID7" s="80"/>
      <c r="IE7" s="80"/>
      <c r="IF7" s="80" t="s">
        <v>802</v>
      </c>
      <c r="IG7" s="80"/>
      <c r="IH7" s="80"/>
      <c r="II7" s="80" t="s">
        <v>1309</v>
      </c>
      <c r="IJ7" s="80"/>
      <c r="IK7" s="80"/>
      <c r="IL7" s="80" t="s">
        <v>1310</v>
      </c>
      <c r="IM7" s="80"/>
      <c r="IN7" s="80"/>
      <c r="IO7" s="80" t="s">
        <v>1314</v>
      </c>
      <c r="IP7" s="80"/>
      <c r="IQ7" s="80"/>
      <c r="IR7" s="80" t="s">
        <v>1318</v>
      </c>
      <c r="IS7" s="80"/>
      <c r="IT7" s="80"/>
    </row>
    <row r="8" spans="1:254" ht="58.5" customHeight="1" x14ac:dyDescent="0.25">
      <c r="A8" s="136"/>
      <c r="B8" s="136"/>
      <c r="C8" s="57" t="s">
        <v>30</v>
      </c>
      <c r="D8" s="57" t="s">
        <v>1168</v>
      </c>
      <c r="E8" s="57" t="s">
        <v>1169</v>
      </c>
      <c r="F8" s="57" t="s">
        <v>1170</v>
      </c>
      <c r="G8" s="57" t="s">
        <v>1171</v>
      </c>
      <c r="H8" s="57" t="s">
        <v>1062</v>
      </c>
      <c r="I8" s="57" t="s">
        <v>1172</v>
      </c>
      <c r="J8" s="57" t="s">
        <v>1173</v>
      </c>
      <c r="K8" s="57" t="s">
        <v>716</v>
      </c>
      <c r="L8" s="57" t="s">
        <v>251</v>
      </c>
      <c r="M8" s="57" t="s">
        <v>717</v>
      </c>
      <c r="N8" s="57" t="s">
        <v>718</v>
      </c>
      <c r="O8" s="57" t="s">
        <v>624</v>
      </c>
      <c r="P8" s="57" t="s">
        <v>1174</v>
      </c>
      <c r="Q8" s="57" t="s">
        <v>625</v>
      </c>
      <c r="R8" s="57" t="s">
        <v>719</v>
      </c>
      <c r="S8" s="57" t="s">
        <v>1175</v>
      </c>
      <c r="T8" s="57" t="s">
        <v>720</v>
      </c>
      <c r="U8" s="57" t="s">
        <v>1176</v>
      </c>
      <c r="V8" s="57" t="s">
        <v>1177</v>
      </c>
      <c r="W8" s="57" t="s">
        <v>1178</v>
      </c>
      <c r="X8" s="57" t="s">
        <v>721</v>
      </c>
      <c r="Y8" s="57" t="s">
        <v>722</v>
      </c>
      <c r="Z8" s="57" t="s">
        <v>1179</v>
      </c>
      <c r="AA8" s="57" t="s">
        <v>198</v>
      </c>
      <c r="AB8" s="57" t="s">
        <v>210</v>
      </c>
      <c r="AC8" s="57" t="s">
        <v>212</v>
      </c>
      <c r="AD8" s="57" t="s">
        <v>511</v>
      </c>
      <c r="AE8" s="57" t="s">
        <v>512</v>
      </c>
      <c r="AF8" s="57" t="s">
        <v>1180</v>
      </c>
      <c r="AG8" s="57" t="s">
        <v>1181</v>
      </c>
      <c r="AH8" s="57" t="s">
        <v>1182</v>
      </c>
      <c r="AI8" s="57" t="s">
        <v>1183</v>
      </c>
      <c r="AJ8" s="57" t="s">
        <v>1184</v>
      </c>
      <c r="AK8" s="57" t="s">
        <v>516</v>
      </c>
      <c r="AL8" s="57" t="s">
        <v>1185</v>
      </c>
      <c r="AM8" s="57" t="s">
        <v>724</v>
      </c>
      <c r="AN8" s="57" t="s">
        <v>725</v>
      </c>
      <c r="AO8" s="57" t="s">
        <v>1186</v>
      </c>
      <c r="AP8" s="57" t="s">
        <v>726</v>
      </c>
      <c r="AQ8" s="57" t="s">
        <v>1187</v>
      </c>
      <c r="AR8" s="57" t="s">
        <v>727</v>
      </c>
      <c r="AS8" s="57" t="s">
        <v>95</v>
      </c>
      <c r="AT8" s="57" t="s">
        <v>257</v>
      </c>
      <c r="AU8" s="57" t="s">
        <v>1188</v>
      </c>
      <c r="AV8" s="57" t="s">
        <v>728</v>
      </c>
      <c r="AW8" s="57" t="s">
        <v>729</v>
      </c>
      <c r="AX8" s="57" t="s">
        <v>1189</v>
      </c>
      <c r="AY8" s="57" t="s">
        <v>216</v>
      </c>
      <c r="AZ8" s="57" t="s">
        <v>517</v>
      </c>
      <c r="BA8" s="57" t="s">
        <v>730</v>
      </c>
      <c r="BB8" s="57" t="s">
        <v>731</v>
      </c>
      <c r="BC8" s="57" t="s">
        <v>732</v>
      </c>
      <c r="BD8" s="57" t="s">
        <v>733</v>
      </c>
      <c r="BE8" s="57" t="s">
        <v>734</v>
      </c>
      <c r="BF8" s="57" t="s">
        <v>735</v>
      </c>
      <c r="BG8" s="57" t="s">
        <v>1190</v>
      </c>
      <c r="BH8" s="57" t="s">
        <v>1191</v>
      </c>
      <c r="BI8" s="57" t="s">
        <v>736</v>
      </c>
      <c r="BJ8" s="57" t="s">
        <v>1192</v>
      </c>
      <c r="BK8" s="57" t="s">
        <v>737</v>
      </c>
      <c r="BL8" s="57" t="s">
        <v>738</v>
      </c>
      <c r="BM8" s="57" t="s">
        <v>1193</v>
      </c>
      <c r="BN8" s="57" t="s">
        <v>1194</v>
      </c>
      <c r="BO8" s="57" t="s">
        <v>1195</v>
      </c>
      <c r="BP8" s="57" t="s">
        <v>723</v>
      </c>
      <c r="BQ8" s="57" t="s">
        <v>1196</v>
      </c>
      <c r="BR8" s="57" t="s">
        <v>1197</v>
      </c>
      <c r="BS8" s="57" t="s">
        <v>1198</v>
      </c>
      <c r="BT8" s="57" t="s">
        <v>739</v>
      </c>
      <c r="BU8" s="57" t="s">
        <v>740</v>
      </c>
      <c r="BV8" s="57" t="s">
        <v>1199</v>
      </c>
      <c r="BW8" s="57" t="s">
        <v>741</v>
      </c>
      <c r="BX8" s="57" t="s">
        <v>742</v>
      </c>
      <c r="BY8" s="57" t="s">
        <v>743</v>
      </c>
      <c r="BZ8" s="57" t="s">
        <v>1200</v>
      </c>
      <c r="CA8" s="57" t="s">
        <v>1201</v>
      </c>
      <c r="CB8" s="57" t="s">
        <v>1202</v>
      </c>
      <c r="CC8" s="57" t="s">
        <v>1203</v>
      </c>
      <c r="CD8" s="57" t="s">
        <v>746</v>
      </c>
      <c r="CE8" s="57" t="s">
        <v>747</v>
      </c>
      <c r="CF8" s="57" t="s">
        <v>1204</v>
      </c>
      <c r="CG8" s="57" t="s">
        <v>1205</v>
      </c>
      <c r="CH8" s="57" t="s">
        <v>744</v>
      </c>
      <c r="CI8" s="57" t="s">
        <v>1206</v>
      </c>
      <c r="CJ8" s="57" t="s">
        <v>1207</v>
      </c>
      <c r="CK8" s="57" t="s">
        <v>748</v>
      </c>
      <c r="CL8" s="57" t="s">
        <v>354</v>
      </c>
      <c r="CM8" s="57" t="s">
        <v>522</v>
      </c>
      <c r="CN8" s="57" t="s">
        <v>355</v>
      </c>
      <c r="CO8" s="57" t="s">
        <v>749</v>
      </c>
      <c r="CP8" s="57" t="s">
        <v>1208</v>
      </c>
      <c r="CQ8" s="57" t="s">
        <v>750</v>
      </c>
      <c r="CR8" s="57" t="s">
        <v>751</v>
      </c>
      <c r="CS8" s="57" t="s">
        <v>1209</v>
      </c>
      <c r="CT8" s="57" t="s">
        <v>752</v>
      </c>
      <c r="CU8" s="57" t="s">
        <v>532</v>
      </c>
      <c r="CV8" s="57" t="s">
        <v>533</v>
      </c>
      <c r="CW8" s="57" t="s">
        <v>534</v>
      </c>
      <c r="CX8" s="57" t="s">
        <v>1210</v>
      </c>
      <c r="CY8" s="57" t="s">
        <v>1211</v>
      </c>
      <c r="CZ8" s="57" t="s">
        <v>537</v>
      </c>
      <c r="DA8" s="57" t="s">
        <v>513</v>
      </c>
      <c r="DB8" s="57" t="s">
        <v>514</v>
      </c>
      <c r="DC8" s="57" t="s">
        <v>753</v>
      </c>
      <c r="DD8" s="57" t="s">
        <v>756</v>
      </c>
      <c r="DE8" s="57" t="s">
        <v>757</v>
      </c>
      <c r="DF8" s="57" t="s">
        <v>1212</v>
      </c>
      <c r="DG8" s="57" t="s">
        <v>1213</v>
      </c>
      <c r="DH8" s="57" t="s">
        <v>1214</v>
      </c>
      <c r="DI8" s="57" t="s">
        <v>1215</v>
      </c>
      <c r="DJ8" s="58" t="s">
        <v>360</v>
      </c>
      <c r="DK8" s="57" t="s">
        <v>1216</v>
      </c>
      <c r="DL8" s="58" t="s">
        <v>1217</v>
      </c>
      <c r="DM8" s="58" t="s">
        <v>758</v>
      </c>
      <c r="DN8" s="57" t="s">
        <v>1218</v>
      </c>
      <c r="DO8" s="58" t="s">
        <v>759</v>
      </c>
      <c r="DP8" s="58" t="s">
        <v>760</v>
      </c>
      <c r="DQ8" s="57" t="s">
        <v>1334</v>
      </c>
      <c r="DR8" s="58" t="s">
        <v>1219</v>
      </c>
      <c r="DS8" s="58" t="s">
        <v>1220</v>
      </c>
      <c r="DT8" s="57" t="s">
        <v>1221</v>
      </c>
      <c r="DU8" s="58" t="s">
        <v>1222</v>
      </c>
      <c r="DV8" s="58" t="s">
        <v>1223</v>
      </c>
      <c r="DW8" s="57" t="s">
        <v>1224</v>
      </c>
      <c r="DX8" s="58" t="s">
        <v>1225</v>
      </c>
      <c r="DY8" s="57" t="s">
        <v>1226</v>
      </c>
      <c r="DZ8" s="57" t="s">
        <v>1227</v>
      </c>
      <c r="EA8" s="57" t="s">
        <v>1228</v>
      </c>
      <c r="EB8" s="57" t="s">
        <v>1229</v>
      </c>
      <c r="EC8" s="57" t="s">
        <v>1230</v>
      </c>
      <c r="ED8" s="57" t="s">
        <v>1231</v>
      </c>
      <c r="EE8" s="57" t="s">
        <v>1233</v>
      </c>
      <c r="EF8" s="57" t="s">
        <v>1234</v>
      </c>
      <c r="EG8" s="57" t="s">
        <v>1235</v>
      </c>
      <c r="EH8" s="57" t="s">
        <v>764</v>
      </c>
      <c r="EI8" s="57" t="s">
        <v>765</v>
      </c>
      <c r="EJ8" s="57" t="s">
        <v>1236</v>
      </c>
      <c r="EK8" s="57" t="s">
        <v>1237</v>
      </c>
      <c r="EL8" s="57" t="s">
        <v>1238</v>
      </c>
      <c r="EM8" s="57" t="s">
        <v>1239</v>
      </c>
      <c r="EN8" s="57" t="s">
        <v>767</v>
      </c>
      <c r="EO8" s="57" t="s">
        <v>768</v>
      </c>
      <c r="EP8" s="57" t="s">
        <v>1240</v>
      </c>
      <c r="EQ8" s="57" t="s">
        <v>769</v>
      </c>
      <c r="ER8" s="57" t="s">
        <v>770</v>
      </c>
      <c r="ES8" s="57" t="s">
        <v>1242</v>
      </c>
      <c r="ET8" s="57" t="s">
        <v>772</v>
      </c>
      <c r="EU8" s="57" t="s">
        <v>773</v>
      </c>
      <c r="EV8" s="57" t="s">
        <v>1243</v>
      </c>
      <c r="EW8" s="57" t="s">
        <v>772</v>
      </c>
      <c r="EX8" s="57" t="s">
        <v>773</v>
      </c>
      <c r="EY8" s="57" t="s">
        <v>1245</v>
      </c>
      <c r="EZ8" s="57" t="s">
        <v>198</v>
      </c>
      <c r="FA8" s="57" t="s">
        <v>1247</v>
      </c>
      <c r="FB8" s="57" t="s">
        <v>211</v>
      </c>
      <c r="FC8" s="57" t="s">
        <v>754</v>
      </c>
      <c r="FD8" s="57" t="s">
        <v>755</v>
      </c>
      <c r="FE8" s="57" t="s">
        <v>786</v>
      </c>
      <c r="FF8" s="57" t="s">
        <v>774</v>
      </c>
      <c r="FG8" s="57" t="s">
        <v>1249</v>
      </c>
      <c r="FH8" s="57" t="s">
        <v>1250</v>
      </c>
      <c r="FI8" s="57" t="s">
        <v>16</v>
      </c>
      <c r="FJ8" s="57" t="s">
        <v>17</v>
      </c>
      <c r="FK8" s="57" t="s">
        <v>147</v>
      </c>
      <c r="FL8" s="57" t="s">
        <v>1252</v>
      </c>
      <c r="FM8" s="57" t="s">
        <v>1253</v>
      </c>
      <c r="FN8" s="57" t="s">
        <v>1254</v>
      </c>
      <c r="FO8" s="57" t="s">
        <v>1256</v>
      </c>
      <c r="FP8" s="57" t="s">
        <v>1257</v>
      </c>
      <c r="FQ8" s="57" t="s">
        <v>1259</v>
      </c>
      <c r="FR8" s="57" t="s">
        <v>776</v>
      </c>
      <c r="FS8" s="57" t="s">
        <v>1260</v>
      </c>
      <c r="FT8" s="57" t="s">
        <v>1261</v>
      </c>
      <c r="FU8" s="57" t="s">
        <v>777</v>
      </c>
      <c r="FV8" s="57" t="s">
        <v>778</v>
      </c>
      <c r="FW8" s="57" t="s">
        <v>1263</v>
      </c>
      <c r="FX8" s="57" t="s">
        <v>1265</v>
      </c>
      <c r="FY8" s="57" t="s">
        <v>779</v>
      </c>
      <c r="FZ8" s="57" t="s">
        <v>1266</v>
      </c>
      <c r="GA8" s="58" t="s">
        <v>1268</v>
      </c>
      <c r="GB8" s="57" t="s">
        <v>1269</v>
      </c>
      <c r="GC8" s="58" t="s">
        <v>1270</v>
      </c>
      <c r="GD8" s="57" t="s">
        <v>1271</v>
      </c>
      <c r="GE8" s="57" t="s">
        <v>1272</v>
      </c>
      <c r="GF8" s="57" t="s">
        <v>1273</v>
      </c>
      <c r="GG8" s="58" t="s">
        <v>152</v>
      </c>
      <c r="GH8" s="57" t="s">
        <v>781</v>
      </c>
      <c r="GI8" s="58" t="s">
        <v>782</v>
      </c>
      <c r="GJ8" s="58" t="s">
        <v>1276</v>
      </c>
      <c r="GK8" s="57" t="s">
        <v>524</v>
      </c>
      <c r="GL8" s="58" t="s">
        <v>783</v>
      </c>
      <c r="GM8" s="58" t="s">
        <v>244</v>
      </c>
      <c r="GN8" s="57" t="s">
        <v>252</v>
      </c>
      <c r="GO8" s="58" t="s">
        <v>786</v>
      </c>
      <c r="GP8" s="58" t="s">
        <v>784</v>
      </c>
      <c r="GQ8" s="57" t="s">
        <v>785</v>
      </c>
      <c r="GR8" s="58" t="s">
        <v>1279</v>
      </c>
      <c r="GS8" s="58" t="s">
        <v>1280</v>
      </c>
      <c r="GT8" s="57" t="s">
        <v>788</v>
      </c>
      <c r="GU8" s="58" t="s">
        <v>1281</v>
      </c>
      <c r="GV8" s="58" t="s">
        <v>1282</v>
      </c>
      <c r="GW8" s="57" t="s">
        <v>1283</v>
      </c>
      <c r="GX8" s="58" t="s">
        <v>1284</v>
      </c>
      <c r="GY8" s="58" t="s">
        <v>791</v>
      </c>
      <c r="GZ8" s="57" t="s">
        <v>792</v>
      </c>
      <c r="HA8" s="58" t="s">
        <v>793</v>
      </c>
      <c r="HB8" s="57" t="s">
        <v>576</v>
      </c>
      <c r="HC8" s="57" t="s">
        <v>1286</v>
      </c>
      <c r="HD8" s="57" t="s">
        <v>794</v>
      </c>
      <c r="HE8" s="57" t="s">
        <v>95</v>
      </c>
      <c r="HF8" s="57" t="s">
        <v>257</v>
      </c>
      <c r="HG8" s="57" t="s">
        <v>256</v>
      </c>
      <c r="HH8" s="57" t="s">
        <v>41</v>
      </c>
      <c r="HI8" s="57" t="s">
        <v>42</v>
      </c>
      <c r="HJ8" s="57" t="s">
        <v>103</v>
      </c>
      <c r="HK8" s="57" t="s">
        <v>1289</v>
      </c>
      <c r="HL8" s="57" t="s">
        <v>795</v>
      </c>
      <c r="HM8" s="57" t="s">
        <v>1290</v>
      </c>
      <c r="HN8" s="57" t="s">
        <v>1292</v>
      </c>
      <c r="HO8" s="57" t="s">
        <v>1293</v>
      </c>
      <c r="HP8" s="57" t="s">
        <v>1294</v>
      </c>
      <c r="HQ8" s="57" t="s">
        <v>800</v>
      </c>
      <c r="HR8" s="57" t="s">
        <v>801</v>
      </c>
      <c r="HS8" s="57" t="s">
        <v>1295</v>
      </c>
      <c r="HT8" s="57" t="s">
        <v>1337</v>
      </c>
      <c r="HU8" s="57" t="s">
        <v>798</v>
      </c>
      <c r="HV8" s="57" t="s">
        <v>1296</v>
      </c>
      <c r="HW8" s="57" t="s">
        <v>1297</v>
      </c>
      <c r="HX8" s="57" t="s">
        <v>1298</v>
      </c>
      <c r="HY8" s="57" t="s">
        <v>1299</v>
      </c>
      <c r="HZ8" s="57" t="s">
        <v>1301</v>
      </c>
      <c r="IA8" s="57" t="s">
        <v>1302</v>
      </c>
      <c r="IB8" s="57" t="s">
        <v>1303</v>
      </c>
      <c r="IC8" s="57" t="s">
        <v>1305</v>
      </c>
      <c r="ID8" s="57" t="s">
        <v>1306</v>
      </c>
      <c r="IE8" s="57" t="s">
        <v>1307</v>
      </c>
      <c r="IF8" s="57" t="s">
        <v>803</v>
      </c>
      <c r="IG8" s="57" t="s">
        <v>804</v>
      </c>
      <c r="IH8" s="57" t="s">
        <v>1308</v>
      </c>
      <c r="II8" s="57" t="s">
        <v>148</v>
      </c>
      <c r="IJ8" s="57" t="s">
        <v>235</v>
      </c>
      <c r="IK8" s="57" t="s">
        <v>209</v>
      </c>
      <c r="IL8" s="57" t="s">
        <v>1311</v>
      </c>
      <c r="IM8" s="57" t="s">
        <v>1312</v>
      </c>
      <c r="IN8" s="57" t="s">
        <v>1313</v>
      </c>
      <c r="IO8" s="57" t="s">
        <v>1315</v>
      </c>
      <c r="IP8" s="57" t="s">
        <v>1316</v>
      </c>
      <c r="IQ8" s="57" t="s">
        <v>1317</v>
      </c>
      <c r="IR8" s="57" t="s">
        <v>1319</v>
      </c>
      <c r="IS8" s="57" t="s">
        <v>1320</v>
      </c>
      <c r="IT8" s="57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6" t="s">
        <v>278</v>
      </c>
      <c r="B34" s="7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8" t="s">
        <v>841</v>
      </c>
      <c r="B35" s="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3"/>
      <c r="D41" s="55">
        <f>SUM(D38:D40)</f>
        <v>0</v>
      </c>
      <c r="E41" s="55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24" t="s">
        <v>56</v>
      </c>
      <c r="E42" s="125"/>
      <c r="F42" s="66" t="s">
        <v>3</v>
      </c>
      <c r="G42" s="67"/>
      <c r="H42" s="68" t="s">
        <v>715</v>
      </c>
      <c r="I42" s="69"/>
      <c r="J42" s="68" t="s">
        <v>331</v>
      </c>
      <c r="K42" s="69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3"/>
      <c r="D50" s="55">
        <f>SUM(D47:D49)</f>
        <v>0</v>
      </c>
      <c r="E50" s="55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26" t="s">
        <v>159</v>
      </c>
      <c r="E51" s="126"/>
      <c r="F51" s="63" t="s">
        <v>116</v>
      </c>
      <c r="G51" s="64"/>
      <c r="H51" s="68" t="s">
        <v>174</v>
      </c>
      <c r="I51" s="69"/>
      <c r="J51" s="99" t="s">
        <v>186</v>
      </c>
      <c r="K51" s="99"/>
      <c r="L51" s="99" t="s">
        <v>117</v>
      </c>
      <c r="M51" s="99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НР</cp:lastModifiedBy>
  <dcterms:created xsi:type="dcterms:W3CDTF">2022-12-22T06:57:03Z</dcterms:created>
  <dcterms:modified xsi:type="dcterms:W3CDTF">2024-01-09T08:19:22Z</dcterms:modified>
</cp:coreProperties>
</file>